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Odpočet AP k 31.12.2017\"/>
    </mc:Choice>
  </mc:AlternateContent>
  <bookViews>
    <workbookView xWindow="2640" yWindow="8235"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s>
  <definedNames>
    <definedName name="_xlnm._FilterDatabase" localSheetId="0" hidden="1">'AP OSV'!$A$1:$L$54</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OSV'!$A$1:$M$54</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<sst xmlns="http://schemas.openxmlformats.org/spreadsheetml/2006/main" count="605" uniqueCount="329">
  <si>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</si>
  <si>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</si>
  <si>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</si>
  <si>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</si>
  <si>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</si>
  <si>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</si>
  <si>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</si>
  <si>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</si>
  <si>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</si>
  <si>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</si>
  <si>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</si>
  <si>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</si>
  <si>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</si>
  <si>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</si>
  <si>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</si>
  <si>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</si>
  <si>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</si>
  <si>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</si>
  <si>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</si>
  <si>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Opatrenie PHSR</t>
  </si>
  <si>
    <t>Aktivita PHSR</t>
  </si>
  <si>
    <t>3.3</t>
  </si>
  <si>
    <t>OIČSMaVO</t>
  </si>
  <si>
    <t>3.1</t>
  </si>
  <si>
    <t>8</t>
  </si>
  <si>
    <t>OSV_3</t>
  </si>
  <si>
    <t>OSV_4</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</si>
  <si>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</si>
  <si>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</si>
  <si>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</si>
  <si>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</si>
  <si>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</si>
  <si>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</si>
  <si>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</si>
  <si>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</si>
  <si>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</si>
  <si>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</si>
  <si>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</si>
  <si>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</si>
  <si>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</si>
  <si>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</si>
  <si>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</si>
  <si>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</si>
  <si>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</si>
  <si>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</si>
  <si>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</si>
  <si>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</si>
  <si>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</si>
  <si>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</si>
  <si>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</si>
  <si>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</si>
  <si>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</si>
  <si>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</si>
  <si>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</si>
  <si>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</si>
  <si>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</si>
  <si>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</si>
  <si>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</si>
  <si>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</si>
  <si>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</si>
  <si>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</si>
  <si>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</si>
  <si>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</si>
  <si>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</si>
  <si>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</si>
  <si>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</si>
  <si>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</si>
  <si>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</si>
  <si>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</si>
  <si>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</si>
  <si>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</si>
  <si>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</si>
  <si>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</si>
  <si>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</si>
  <si>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</si>
  <si>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</si>
  <si>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</si>
  <si>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</si>
  <si>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</si>
  <si>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</si>
  <si>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</si>
  <si>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</si>
  <si>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</si>
  <si>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</si>
  <si>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</si>
  <si>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</si>
  <si>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</si>
  <si>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</si>
  <si>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</si>
  <si>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</si>
  <si>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</si>
  <si>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</si>
  <si>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</si>
  <si>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</si>
  <si>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</si>
  <si>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</si>
  <si>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Investičná podpora zariadení sociálnych služieb na Hontianskej 12 (debarierizácia a zvýšenie energ. efektív. objektu) a 16 (zvýšenie energ. efektív. objektu)</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</si>
  <si>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</si>
  <si>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</si>
  <si>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</si>
  <si>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</si>
  <si>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2</t>
  </si>
  <si>
    <t>E. spracovanie projektového zámeru DIaT zariadenia DSS a ZPS Rača (rekonštrukcia detašovaného pracoviska na Strelkovej 32 a postavenie dvojdomu na Račianskej 105)</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</si>
  <si>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</si>
  <si>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</si>
  <si>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</si>
  <si>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</si>
  <si>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</si>
  <si>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</si>
  <si>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</si>
  <si>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</si>
  <si>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</si>
  <si>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</si>
  <si>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</si>
  <si>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</si>
  <si>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</si>
  <si>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</si>
  <si>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</si>
  <si>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</si>
  <si>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</si>
  <si>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</si>
  <si>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</si>
  <si>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</si>
  <si>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</si>
  <si>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</si>
  <si>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</si>
  <si>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</si>
  <si>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</si>
  <si>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</si>
  <si>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</si>
  <si>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</si>
  <si>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</si>
  <si>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</si>
  <si>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</si>
  <si>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</si>
  <si>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</si>
  <si>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</si>
  <si>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</si>
  <si>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</si>
  <si>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</si>
  <si>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</si>
  <si>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</si>
  <si>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</si>
  <si>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</si>
  <si>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</si>
  <si>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</si>
  <si>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</si>
  <si>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</si>
  <si>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</si>
  <si>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</si>
  <si>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</si>
  <si>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</si>
  <si>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</si>
  <si>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</si>
  <si>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</si>
  <si>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</si>
  <si>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</si>
  <si>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</si>
  <si>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</si>
  <si>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</si>
  <si>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</si>
  <si>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</si>
  <si>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</si>
  <si>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</si>
  <si>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</si>
  <si>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</si>
  <si>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</si>
  <si>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</si>
  <si>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</si>
  <si>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</si>
  <si>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</si>
  <si>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</si>
  <si>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</si>
  <si>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</si>
  <si>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</si>
  <si>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</si>
  <si>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</si>
  <si>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</si>
  <si>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</si>
  <si>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</si>
  <si>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</si>
  <si>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</si>
  <si>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</si>
  <si>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</si>
  <si>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</si>
  <si>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</si>
  <si>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</si>
  <si>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</si>
  <si>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</si>
  <si>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</si>
  <si>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</si>
  <si>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</si>
  <si>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</si>
  <si>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</si>
  <si>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</si>
  <si>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</si>
  <si>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</si>
  <si>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</si>
  <si>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</si>
  <si>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</si>
  <si>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</si>
  <si>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</si>
  <si>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</si>
  <si>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</si>
  <si>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</si>
  <si>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</si>
  <si>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</si>
  <si>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</si>
  <si>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</si>
  <si>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</si>
  <si>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</si>
  <si>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</si>
  <si>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</si>
  <si>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</si>
  <si>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</si>
  <si>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</si>
  <si>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</si>
  <si>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</si>
  <si>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</si>
  <si>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</si>
  <si>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</si>
  <si>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</si>
  <si>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</si>
  <si>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</si>
  <si>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</si>
  <si>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</si>
  <si>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</si>
  <si>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</si>
  <si>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</si>
  <si>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</si>
  <si>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</si>
  <si>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</si>
  <si>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</si>
  <si>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</si>
  <si>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</si>
  <si>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</si>
  <si>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</si>
  <si>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</si>
  <si>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</si>
  <si>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</si>
  <si>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</si>
  <si>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</si>
  <si>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</si>
  <si>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</si>
  <si>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</si>
  <si>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</si>
  <si>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</si>
  <si>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</si>
  <si>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</si>
  <si>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</si>
  <si>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</si>
  <si>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</si>
  <si>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</si>
  <si>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</si>
  <si>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</si>
  <si>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</si>
  <si>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</si>
  <si>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r>
      <t>D.</t>
    </r>
    <r>
      <rPr>
        <sz val="12"/>
        <color rgb="FF0070C0"/>
        <rFont val="Calibri"/>
        <family val="2"/>
        <charset val="238"/>
        <scheme val="minor"/>
      </rPr>
      <t xml:space="preserve"> </t>
    </r>
    <r>
      <rPr>
        <sz val="12"/>
        <color theme="1"/>
        <rFont val="Calibri"/>
        <family val="2"/>
        <charset val="238"/>
        <scheme val="minor"/>
      </rPr>
      <t>verejné obstarávanie a výber projektanta stavby</t>
    </r>
  </si>
  <si>
    <t>G. hľadanie vhodných bytov/domov pre poskytovanie sociálnych služieb v Bratislave</t>
  </si>
  <si>
    <t>-</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</si>
  <si>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</si>
  <si>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</si>
  <si>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</si>
  <si>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</si>
  <si>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</si>
  <si>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</si>
  <si>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</si>
  <si>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</si>
  <si>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</si>
  <si>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</si>
  <si>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M. vyhlásenie VO - dodávateľ stavebných prác - rekonštrukcia zariadenia v Kráľovej, výstavba objektov na nových pozemkoch, príp. rekonštrukcia bytov</t>
  </si>
  <si>
    <t>A. projektový zámer -projektový zámer pre debarierizáciu zariadenia na Hontianskej 12 (poskytnutie odborných vstupov z hľadiska poskytovania sociálnych služieb pre súťažné podklady na vyhlásenie VO na zhotoviteľa PD)</t>
  </si>
  <si>
    <t xml:space="preserve">E. začiatok realizácie projektových prác - vypracovanie PD </t>
  </si>
  <si>
    <t>I. prebratie stavby</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</si>
  <si>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</si>
  <si>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</si>
  <si>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</si>
  <si>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</si>
  <si>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</si>
  <si>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</si>
  <si>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</si>
  <si>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</si>
  <si>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</si>
  <si>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</si>
  <si>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</si>
  <si>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</si>
  <si>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</si>
  <si>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</si>
  <si>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</si>
  <si>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</si>
  <si>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</si>
  <si>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</si>
  <si>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</si>
  <si>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</si>
  <si>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</si>
  <si>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</si>
  <si>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</si>
  <si>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</si>
  <si>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EUR v tis.</t>
  </si>
  <si>
    <t>I. vyhlásenie VO dodanie realizačného projektu a získanie stavebného povolenia/ohlášky - rekonštrukcia zariadenia v Kráľovej, získanie ÚR a staveb.povolenia - výstavba objektov na nových pozemkoch, príp. rekonštrukcia bytov</t>
  </si>
  <si>
    <t>F. prebratie realizačného projektu a získanie stavebného povolenia</t>
  </si>
  <si>
    <t>G. vyhlásenie VO - dodávateľ stavebných prác - verejné obstarávanie a výber zhotoviteľa stavby</t>
  </si>
  <si>
    <t>H. začatie realizácie stavebných prác - realizácia stavby</t>
  </si>
  <si>
    <t>Termín plnenia kľúčového kroku ostáva nezmenený.</t>
  </si>
  <si>
    <t>Posúdenie možností získania voľného objektu v obci Rohožník pre potreby DIaT DSS a ZPS Kaštieľ sa uskutoční v rámci analýzy vhodných objektov a pozemkov pre transformáciu DSS a ZPS Kaštieľ v okrese Malacky.</t>
  </si>
  <si>
    <t>Propagácia projektu sa bude realizovať na základe vypracovaného propagačného plánu.</t>
  </si>
  <si>
    <t>Predpokladaný termín ukončenia realizácie všetkých častí kľúčového kroku: 12/2019.</t>
  </si>
  <si>
    <t>Prebieha komunikácia s Ministerstvom pôdohospodárstva a rozvoja vidieka, týkajúca sa termínu 3. zberu otvorenej výzvy IROP-PO2-SC211-2017-17, v rámci ktorého má BSK záujem predložiť žiadosť o NFP. Predpokladaný termín: 4/2018.</t>
  </si>
  <si>
    <t>Kľúčový krok bude plnený po ukončení VO a podpísaní zmluvy so zhotoviteľom. Predpokladaný termín: 2/2018.</t>
  </si>
  <si>
    <t>Kľúčový krok bude plnený po ukončení realizácie stavebných prác. Predpokladaný termín: 5/2018.</t>
  </si>
  <si>
    <t>Odpočet kľúčových krokov k 31.12.2017</t>
  </si>
  <si>
    <t>Stav plnenia k 31.12.2017</t>
  </si>
  <si>
    <t>1. Debarierizácia - zateplenie objektov:  JAR, LETO, JESEŇ, ZIMA  - PD odovzdaná, očakáva sa rozhodnutie ohľadom vyhlásenia VO na dodávateľa stavebných prác..  
2. Debarierizácia sociálnych zariadení objektu Podbrezovská: PD odovzdaná, prebieha  fáza prípravy podkladov na VO a  očakáva sa rozhodnutie ohľadom vyhlásenia VO na dodávateľa stavebných prác. 
3. Debarierizácia - oprava teplovodu: PD odovzdaná, podklady pre VO sú pripravené a  VO bude vyhlásené do 31.12.2017. 
4. Debarierizácia - prístupová rampa: PD odovzdaná, očakáva sa rozhodnutie ohľadom vyhlásenia VO na dodávateľa stavebných prác.</t>
  </si>
  <si>
    <t>Pasporty objektov a PD k dvojdomom (Dubová, Častá) na DÚR boli odovzdané 14.12.2017. Predpokladaný termín odovzdania kompletnej projektovej dokumentácie s príslušným stavebným povolením je 04/2018.</t>
  </si>
  <si>
    <t>Kľúčový krok bude plnený v súlade s harmonogramom aktivít predkladanej ŽoNFP. Predpokladaný termín: 1/2019.</t>
  </si>
  <si>
    <t>Termín plnenia kľúčového kroku bude prebiehať v súlade s harmonogramom výstavby uvedenej v projektovej dokumentácii. Predpokladaný termín: 1/2020.</t>
  </si>
  <si>
    <t>Žiadosť o NFP bola predložená v druhom zbere výzvy IROP-PO2-SC211-2017-17, a to dňa 24.11.2017.</t>
  </si>
  <si>
    <t>Predpoklad dĺžky realizácie výstavby dvojdomu je 11 mesiacov, predpoklad dĺžky realizácie rekonštrukcie objektu Strelkova je 12 mesiacov. Predpokladaný termín: 7/2019.</t>
  </si>
  <si>
    <t>Kľúčový krok bude plnený v súlade s harmonogramom projektových aktivít. Predpokladaný termín: 8/2018.</t>
  </si>
  <si>
    <t>Navrhuje sa posun termínu realizácie kľúčového kroku na 6/18.</t>
  </si>
  <si>
    <t>č. projektu</t>
  </si>
  <si>
    <t>Termín podpisu zmluvy o NFP sa predpokladá v lehote 6 mesiacov od predloženia žiadosti o NFP, teda v 10/2018. Z dôvodu zjednocovania kľúčových krokov pri investičných projektoch navrhujeme tento kľúčový krok zrušiť v rámci aktualizácie akčného plánu.</t>
  </si>
  <si>
    <t>Ukončenie druhej ex-ante kontroly výberu dodávateľa stavebných prác sa bude realizovať v súlade a v termínoch uvedených v Systéme riadenia EŠIF v závislosti od predpokladaného termínu vyhlásenia VO a jeho vyhodnotenia. Predpokladaný termín: 11/2018. Z dôvodu zjednocovania kľúčových krokov pri investičných projektoch navrhujeme tento kľúčový krok zrušiť v rámci aktualizácie akčného plánu.</t>
  </si>
  <si>
    <t>Kľúčový krok bude plnený po ukončení realizácie stavebných prác a kolaudácii objektov. Predpokladaný termín: 2/2020. Z dôvodu zjednocovania kľúčových krokov pri investičných projektoch navrhujeme tento kľúčový krok zrušiť v rámci aktualizácie akčného plánu.</t>
  </si>
  <si>
    <t>Termín podpisu zmluvy o NFP sa predpokladá v lehote 6 mesiacov od predloženia žiadosti o NFP, teda v 4/2018. Z dôvodu zjednocovania kľúčových krokov pri investičných projektoch navrhujeme tento kľúčový krok zrušiť v rámci aktualizácie akčného plánu.</t>
  </si>
  <si>
    <t>Ukončenie druhej ex-ante kontroly výberu dodávateľa stavebných prác sa bude realizovať v súlade a v termínoch uvedených v Systéme riadenia EŠIF v závislosti od termínu ukončenia VO. Predpokladaný termín: 3/2018. Z dôvodu zjednocovania kľúčových krokov pri investičných projektoch navrhujeme tento kľúčový krok zrušiť v rámci aktualizácie akčného plánu.</t>
  </si>
  <si>
    <t>Kľúčový krok bude plnený po ukončení realizácie stavebných prác a kolaudácii objektov. Predpokladaný termín: 8/2019. Z dôvodu zjednocovania kľúčových krokov pri investičných projektoch navrhujeme tento kľúčový krok zrušiť v rámci aktualizácie akčného plánu.</t>
  </si>
  <si>
    <t xml:space="preserve">Kľúčový krok bude plnený po ukončení VO a podpísaní zmluvy so zhotoviteľom. Predpokladaný termín zostáva nezmenený. </t>
  </si>
  <si>
    <t>Kľúčový krok bude plnený po odovzdaní projektovej dokumentácie a príslušných povolení. Predpokladaný termín: 07/2018.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</si>
</sst>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0070C0"/>
      <name val="Calibri"/>
      <family val="2"/>
      <charset val="238"/>
      <scheme val="minor"/>
    </font>
    <font>
      <sz val="10"/>
      <name val="Calibri"/>
      <family val="2"/>
      <charset val="238"/>
      <scheme val="minor"/>
    </font>
  </fonts>
  <fills count="17">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FF0000"/>
        <bgColor indexed="64"/>
      </patternFill>
    </fill>
    <fill>
      <patternFill patternType="solid">
        <fgColor theme="0" tint="-0.499984740745262"/>
        <bgColor indexed="64"/>
      </patternFill>
    </fill>
    <fill>
      <patternFill patternType="solid">
        <fgColor theme="4" tint="0.79998168889431442"/>
        <bgColor indexed="64"/>
      </patternFill>
    </fill>
  </fills>
  <borders count="4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s>
  <cellStyleXfs count="14">
    <xf numFmtId="0" fontId="0" fillId="0" borderId="0"/>
    <xf numFmtId="0" fontId="1" fillId="3"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48">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9" fillId="10" borderId="0" xfId="0" applyFont="1" applyFill="1" applyAlignment="1">
      <alignment horizontal="center" vertical="center" wrapText="1"/>
    </xf>
    <xf numFmtId="0" fontId="19" fillId="10"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1" borderId="17" xfId="0" applyFont="1" applyFill="1" applyBorder="1" applyAlignment="1">
      <alignment horizontal="center" vertical="center" wrapText="1"/>
    </xf>
    <xf numFmtId="0" fontId="25" fillId="11" borderId="18" xfId="0" applyFont="1" applyFill="1" applyBorder="1" applyAlignment="1">
      <alignment horizontal="center" vertical="center" wrapText="1"/>
    </xf>
    <xf numFmtId="0" fontId="25" fillId="11"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2"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9" fillId="13"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3" xfId="0" applyFont="1" applyFill="1" applyBorder="1" applyAlignment="1">
      <alignment vertical="center" wrapText="1"/>
    </xf>
    <xf numFmtId="1" fontId="8" fillId="0" borderId="3" xfId="0" applyNumberFormat="1" applyFont="1" applyFill="1" applyBorder="1" applyAlignment="1">
      <alignment horizontal="center" vertical="center"/>
    </xf>
    <xf numFmtId="0" fontId="8" fillId="0" borderId="3" xfId="1" applyFont="1" applyFill="1" applyBorder="1" applyAlignment="1">
      <alignment horizontal="center" vertical="center" wrapText="1"/>
    </xf>
    <xf numFmtId="49" fontId="8" fillId="0" borderId="3" xfId="0" applyNumberFormat="1" applyFont="1" applyFill="1" applyBorder="1" applyAlignment="1">
      <alignment horizontal="center" vertical="center"/>
    </xf>
    <xf numFmtId="165" fontId="8" fillId="0" borderId="3" xfId="0" applyNumberFormat="1" applyFont="1" applyFill="1" applyBorder="1" applyAlignment="1">
      <alignment horizontal="center" vertical="center"/>
    </xf>
    <xf numFmtId="49" fontId="8" fillId="0" borderId="3" xfId="1" applyNumberFormat="1" applyFont="1" applyFill="1" applyBorder="1" applyAlignment="1">
      <alignment horizontal="center" vertical="center" wrapText="1"/>
    </xf>
    <xf numFmtId="165" fontId="8" fillId="9"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8" fillId="0" borderId="3" xfId="0" applyFont="1" applyFill="1" applyBorder="1" applyAlignment="1">
      <alignment vertical="center" wrapText="1"/>
    </xf>
    <xf numFmtId="0" fontId="6" fillId="0" borderId="27" xfId="0" applyFont="1" applyFill="1" applyBorder="1" applyAlignment="1">
      <alignment vertical="center" wrapText="1"/>
    </xf>
    <xf numFmtId="1" fontId="8" fillId="0" borderId="27" xfId="0" applyNumberFormat="1" applyFont="1" applyFill="1" applyBorder="1" applyAlignment="1">
      <alignment horizontal="center" vertical="center"/>
    </xf>
    <xf numFmtId="0" fontId="8" fillId="0" borderId="27" xfId="1" applyFont="1" applyFill="1" applyBorder="1" applyAlignment="1">
      <alignment horizontal="center" vertical="center" wrapText="1"/>
    </xf>
    <xf numFmtId="49" fontId="8" fillId="0" borderId="27" xfId="0" applyNumberFormat="1" applyFont="1" applyFill="1" applyBorder="1" applyAlignment="1">
      <alignment horizontal="center" vertical="center"/>
    </xf>
    <xf numFmtId="165" fontId="8" fillId="0" borderId="27" xfId="0" applyNumberFormat="1" applyFont="1" applyFill="1" applyBorder="1" applyAlignment="1">
      <alignment horizontal="center" vertical="center"/>
    </xf>
    <xf numFmtId="49" fontId="8" fillId="0" borderId="27" xfId="1" applyNumberFormat="1" applyFont="1" applyFill="1" applyBorder="1" applyAlignment="1">
      <alignment horizontal="center" vertical="center" wrapText="1"/>
    </xf>
    <xf numFmtId="165" fontId="8" fillId="9" borderId="27" xfId="0" applyNumberFormat="1" applyFont="1" applyFill="1" applyBorder="1" applyAlignment="1">
      <alignment horizontal="center" vertical="center"/>
    </xf>
    <xf numFmtId="165" fontId="8" fillId="9" borderId="30"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8" fillId="9" borderId="3" xfId="0" applyFont="1" applyFill="1" applyBorder="1" applyAlignment="1">
      <alignment horizontal="left" vertical="center" wrapText="1"/>
    </xf>
    <xf numFmtId="1" fontId="8" fillId="9" borderId="3" xfId="0" applyNumberFormat="1" applyFont="1" applyFill="1" applyBorder="1" applyAlignment="1">
      <alignment horizontal="center" vertical="center"/>
    </xf>
    <xf numFmtId="0" fontId="8" fillId="9" borderId="3" xfId="1" applyFont="1" applyFill="1" applyBorder="1" applyAlignment="1">
      <alignment horizontal="center" vertical="center" wrapText="1"/>
    </xf>
    <xf numFmtId="49" fontId="8" fillId="9" borderId="3" xfId="0" applyNumberFormat="1" applyFont="1" applyFill="1" applyBorder="1" applyAlignment="1">
      <alignment horizontal="center" vertical="center" wrapText="1"/>
    </xf>
    <xf numFmtId="49" fontId="8" fillId="9" borderId="3" xfId="1" applyNumberFormat="1" applyFont="1" applyFill="1" applyBorder="1" applyAlignment="1">
      <alignment horizontal="center" vertical="center" wrapText="1"/>
    </xf>
    <xf numFmtId="0" fontId="8" fillId="0" borderId="27" xfId="0" applyFont="1" applyFill="1" applyBorder="1" applyAlignment="1">
      <alignment vertical="center" wrapText="1"/>
    </xf>
    <xf numFmtId="49" fontId="8" fillId="0" borderId="27" xfId="0" applyNumberFormat="1" applyFont="1" applyFill="1" applyBorder="1" applyAlignment="1">
      <alignment horizontal="center" vertical="center" wrapText="1"/>
    </xf>
    <xf numFmtId="0" fontId="8" fillId="9" borderId="30" xfId="0" applyFont="1" applyFill="1" applyBorder="1" applyAlignment="1">
      <alignment horizontal="left" vertical="center" wrapText="1"/>
    </xf>
    <xf numFmtId="1" fontId="8" fillId="9" borderId="30" xfId="0" applyNumberFormat="1" applyFont="1" applyFill="1" applyBorder="1" applyAlignment="1">
      <alignment horizontal="center" vertical="center"/>
    </xf>
    <xf numFmtId="0" fontId="8" fillId="9" borderId="30" xfId="1" applyFont="1" applyFill="1" applyBorder="1" applyAlignment="1">
      <alignment horizontal="center" vertical="center" wrapText="1"/>
    </xf>
    <xf numFmtId="49" fontId="8" fillId="9" borderId="30" xfId="0" applyNumberFormat="1" applyFont="1" applyFill="1" applyBorder="1" applyAlignment="1">
      <alignment horizontal="center" vertical="center" wrapText="1"/>
    </xf>
    <xf numFmtId="49" fontId="8" fillId="9" borderId="30" xfId="1" applyNumberFormat="1" applyFont="1" applyFill="1" applyBorder="1" applyAlignment="1">
      <alignment horizontal="center" vertical="center" wrapText="1"/>
    </xf>
    <xf numFmtId="49" fontId="8" fillId="16" borderId="3" xfId="1" applyNumberFormat="1" applyFont="1" applyFill="1" applyBorder="1" applyAlignment="1">
      <alignment horizontal="center" vertical="center" wrapText="1"/>
    </xf>
    <xf numFmtId="49" fontId="8" fillId="16" borderId="27" xfId="1" applyNumberFormat="1" applyFont="1" applyFill="1" applyBorder="1" applyAlignment="1">
      <alignment horizontal="center" vertical="center" wrapText="1"/>
    </xf>
    <xf numFmtId="49" fontId="6" fillId="0" borderId="27" xfId="1" applyNumberFormat="1" applyFont="1" applyFill="1" applyBorder="1" applyAlignment="1">
      <alignment horizontal="center" vertical="center" wrapText="1"/>
    </xf>
    <xf numFmtId="0" fontId="8" fillId="9" borderId="27" xfId="0" applyFont="1" applyFill="1" applyBorder="1" applyAlignment="1">
      <alignment horizontal="left" vertical="center" wrapText="1"/>
    </xf>
    <xf numFmtId="1" fontId="8" fillId="9" borderId="27" xfId="0" applyNumberFormat="1" applyFont="1" applyFill="1" applyBorder="1" applyAlignment="1">
      <alignment horizontal="center" vertical="center"/>
    </xf>
    <xf numFmtId="0" fontId="8" fillId="9" borderId="27" xfId="1" applyFont="1" applyFill="1" applyBorder="1" applyAlignment="1">
      <alignment horizontal="center" vertical="center" wrapText="1"/>
    </xf>
    <xf numFmtId="49" fontId="8" fillId="9" borderId="27" xfId="0" applyNumberFormat="1" applyFont="1" applyFill="1" applyBorder="1" applyAlignment="1">
      <alignment horizontal="center" vertical="center" wrapText="1"/>
    </xf>
    <xf numFmtId="0" fontId="8" fillId="16" borderId="27" xfId="0" applyFont="1" applyFill="1" applyBorder="1" applyAlignment="1">
      <alignment vertical="center" wrapText="1"/>
    </xf>
    <xf numFmtId="1" fontId="8" fillId="16" borderId="27" xfId="0" applyNumberFormat="1" applyFont="1" applyFill="1" applyBorder="1" applyAlignment="1">
      <alignment horizontal="center" vertical="center"/>
    </xf>
    <xf numFmtId="0" fontId="8" fillId="16" borderId="27" xfId="1" applyFont="1" applyFill="1" applyBorder="1" applyAlignment="1">
      <alignment horizontal="center" vertical="center" wrapText="1"/>
    </xf>
    <xf numFmtId="49" fontId="8" fillId="16" borderId="27" xfId="0" applyNumberFormat="1" applyFont="1" applyFill="1" applyBorder="1" applyAlignment="1">
      <alignment horizontal="center" vertical="center" wrapText="1"/>
    </xf>
    <xf numFmtId="165" fontId="8" fillId="16" borderId="27" xfId="0" applyNumberFormat="1" applyFont="1" applyFill="1" applyBorder="1" applyAlignment="1">
      <alignment horizontal="center" vertical="center"/>
    </xf>
    <xf numFmtId="0" fontId="8" fillId="16" borderId="3" xfId="0" applyFont="1" applyFill="1" applyBorder="1" applyAlignment="1">
      <alignment horizontal="left" vertical="center" wrapText="1"/>
    </xf>
    <xf numFmtId="1" fontId="8" fillId="16" borderId="3" xfId="0" applyNumberFormat="1" applyFont="1" applyFill="1" applyBorder="1" applyAlignment="1">
      <alignment horizontal="center" vertical="center"/>
    </xf>
    <xf numFmtId="0" fontId="8" fillId="16" borderId="3" xfId="1" applyFont="1" applyFill="1" applyBorder="1" applyAlignment="1">
      <alignment horizontal="center" vertical="center" wrapText="1"/>
    </xf>
    <xf numFmtId="49" fontId="8" fillId="16" borderId="3" xfId="0" applyNumberFormat="1" applyFont="1" applyFill="1" applyBorder="1" applyAlignment="1">
      <alignment horizontal="center" vertical="center" wrapText="1"/>
    </xf>
    <xf numFmtId="165" fontId="8" fillId="16" borderId="3" xfId="0" applyNumberFormat="1" applyFont="1" applyFill="1" applyBorder="1" applyAlignment="1">
      <alignment horizontal="center" vertical="center"/>
    </xf>
    <xf numFmtId="0" fontId="6" fillId="16" borderId="27" xfId="0" applyFont="1" applyFill="1" applyBorder="1" applyAlignment="1">
      <alignment vertical="center" wrapText="1"/>
    </xf>
    <xf numFmtId="1" fontId="6" fillId="16" borderId="27" xfId="0" applyNumberFormat="1" applyFont="1" applyFill="1" applyBorder="1" applyAlignment="1">
      <alignment horizontal="center" vertical="center"/>
    </xf>
    <xf numFmtId="0" fontId="6" fillId="16" borderId="27" xfId="1" applyFont="1" applyFill="1" applyBorder="1" applyAlignment="1">
      <alignment horizontal="center" vertical="center" wrapText="1"/>
    </xf>
    <xf numFmtId="49" fontId="6" fillId="16" borderId="27" xfId="0" applyNumberFormat="1" applyFont="1" applyFill="1" applyBorder="1" applyAlignment="1">
      <alignment horizontal="center" vertical="center"/>
    </xf>
    <xf numFmtId="165" fontId="6" fillId="16" borderId="27" xfId="0" applyNumberFormat="1" applyFont="1" applyFill="1" applyBorder="1" applyAlignment="1">
      <alignment horizontal="center" vertical="center"/>
    </xf>
    <xf numFmtId="49" fontId="6" fillId="16" borderId="27" xfId="1" applyNumberFormat="1" applyFont="1" applyFill="1" applyBorder="1" applyAlignment="1">
      <alignment horizontal="center" vertical="center" wrapText="1"/>
    </xf>
    <xf numFmtId="0" fontId="8" fillId="16" borderId="3" xfId="0" applyFont="1" applyFill="1" applyBorder="1" applyAlignment="1">
      <alignment vertical="center" wrapText="1"/>
    </xf>
    <xf numFmtId="1" fontId="6" fillId="16" borderId="3" xfId="0" applyNumberFormat="1" applyFont="1" applyFill="1" applyBorder="1" applyAlignment="1">
      <alignment horizontal="center" vertical="center"/>
    </xf>
    <xf numFmtId="0" fontId="6" fillId="16" borderId="3" xfId="1" applyFont="1" applyFill="1" applyBorder="1" applyAlignment="1">
      <alignment horizontal="center" vertical="center" wrapText="1"/>
    </xf>
    <xf numFmtId="49" fontId="6" fillId="16" borderId="3" xfId="0" applyNumberFormat="1" applyFont="1" applyFill="1" applyBorder="1" applyAlignment="1">
      <alignment horizontal="center" vertical="center"/>
    </xf>
    <xf numFmtId="165" fontId="6" fillId="16" borderId="3" xfId="0" applyNumberFormat="1" applyFont="1" applyFill="1" applyBorder="1" applyAlignment="1">
      <alignment horizontal="center" vertical="center"/>
    </xf>
    <xf numFmtId="49" fontId="6" fillId="16" borderId="3" xfId="1" applyNumberFormat="1" applyFont="1" applyFill="1" applyBorder="1" applyAlignment="1">
      <alignment horizontal="center" vertical="center" wrapText="1"/>
    </xf>
    <xf numFmtId="0" fontId="6" fillId="16" borderId="3" xfId="0" applyFont="1" applyFill="1" applyBorder="1" applyAlignment="1">
      <alignment vertical="center" wrapText="1"/>
    </xf>
    <xf numFmtId="49" fontId="6" fillId="16" borderId="3" xfId="0" applyNumberFormat="1" applyFont="1" applyFill="1" applyBorder="1" applyAlignment="1">
      <alignment horizontal="center" vertical="center" wrapText="1"/>
    </xf>
    <xf numFmtId="165" fontId="8" fillId="9" borderId="31" xfId="0" applyNumberFormat="1" applyFont="1" applyFill="1" applyBorder="1" applyAlignment="1">
      <alignment horizontal="center" vertical="center"/>
    </xf>
    <xf numFmtId="165" fontId="8" fillId="9" borderId="32" xfId="0" applyNumberFormat="1" applyFont="1" applyFill="1" applyBorder="1" applyAlignment="1">
      <alignment horizontal="center" vertical="center"/>
    </xf>
    <xf numFmtId="165" fontId="8" fillId="0" borderId="32" xfId="0" applyNumberFormat="1" applyFont="1" applyFill="1" applyBorder="1" applyAlignment="1">
      <alignment horizontal="center" vertical="center"/>
    </xf>
    <xf numFmtId="165" fontId="8" fillId="16" borderId="31" xfId="0" applyNumberFormat="1" applyFont="1" applyFill="1" applyBorder="1" applyAlignment="1">
      <alignment horizontal="center" vertical="center"/>
    </xf>
    <xf numFmtId="165" fontId="8" fillId="16" borderId="32" xfId="0" applyNumberFormat="1" applyFont="1" applyFill="1" applyBorder="1" applyAlignment="1">
      <alignment horizontal="center" vertical="center"/>
    </xf>
    <xf numFmtId="165" fontId="8" fillId="0" borderId="31" xfId="0" applyNumberFormat="1" applyFont="1" applyFill="1" applyBorder="1" applyAlignment="1">
      <alignment horizontal="center" vertical="center"/>
    </xf>
    <xf numFmtId="165" fontId="6" fillId="16" borderId="31" xfId="0" applyNumberFormat="1" applyFont="1" applyFill="1" applyBorder="1" applyAlignment="1">
      <alignment horizontal="center" vertical="center"/>
    </xf>
    <xf numFmtId="165" fontId="6" fillId="16" borderId="32" xfId="0" applyNumberFormat="1" applyFont="1" applyFill="1" applyBorder="1" applyAlignment="1">
      <alignment horizontal="center" vertical="center"/>
    </xf>
    <xf numFmtId="165" fontId="8" fillId="9" borderId="33" xfId="0" applyNumberFormat="1" applyFont="1" applyFill="1" applyBorder="1" applyAlignment="1">
      <alignment horizontal="center" vertical="center"/>
    </xf>
    <xf numFmtId="0" fontId="5" fillId="0" borderId="37" xfId="0" applyFont="1" applyBorder="1" applyAlignment="1">
      <alignment horizontal="center"/>
    </xf>
    <xf numFmtId="0" fontId="8" fillId="0" borderId="30" xfId="0" applyFont="1" applyFill="1" applyBorder="1" applyAlignment="1">
      <alignment vertical="center" wrapText="1"/>
    </xf>
    <xf numFmtId="1" fontId="8" fillId="0" borderId="30" xfId="0" applyNumberFormat="1" applyFont="1" applyFill="1" applyBorder="1" applyAlignment="1">
      <alignment horizontal="center" vertical="center"/>
    </xf>
    <xf numFmtId="0" fontId="8" fillId="0" borderId="30" xfId="1" applyFont="1" applyFill="1" applyBorder="1" applyAlignment="1">
      <alignment horizontal="center" vertical="center" wrapText="1"/>
    </xf>
    <xf numFmtId="49" fontId="8" fillId="0" borderId="30" xfId="0" applyNumberFormat="1" applyFont="1" applyFill="1" applyBorder="1" applyAlignment="1">
      <alignment horizontal="center" vertical="center" wrapText="1"/>
    </xf>
    <xf numFmtId="49" fontId="8" fillId="0" borderId="30" xfId="1" applyNumberFormat="1" applyFont="1" applyFill="1" applyBorder="1" applyAlignment="1">
      <alignment horizontal="center" vertical="center" wrapText="1"/>
    </xf>
    <xf numFmtId="0" fontId="8" fillId="16" borderId="30" xfId="0" applyFont="1" applyFill="1" applyBorder="1" applyAlignment="1">
      <alignment horizontal="left" vertical="center" wrapText="1"/>
    </xf>
    <xf numFmtId="1" fontId="8" fillId="16" borderId="30" xfId="0" applyNumberFormat="1" applyFont="1" applyFill="1" applyBorder="1" applyAlignment="1">
      <alignment horizontal="center" vertical="center"/>
    </xf>
    <xf numFmtId="0" fontId="8" fillId="16" borderId="30" xfId="1" applyFont="1" applyFill="1" applyBorder="1" applyAlignment="1">
      <alignment horizontal="center" vertical="center" wrapText="1"/>
    </xf>
    <xf numFmtId="49" fontId="8" fillId="16" borderId="30" xfId="0" applyNumberFormat="1" applyFont="1" applyFill="1" applyBorder="1" applyAlignment="1">
      <alignment horizontal="center" vertical="center" wrapText="1"/>
    </xf>
    <xf numFmtId="165" fontId="8" fillId="16" borderId="30" xfId="0" applyNumberFormat="1" applyFont="1" applyFill="1" applyBorder="1" applyAlignment="1">
      <alignment horizontal="center" vertical="center"/>
    </xf>
    <xf numFmtId="49" fontId="8" fillId="16" borderId="30" xfId="1" applyNumberFormat="1" applyFont="1" applyFill="1" applyBorder="1" applyAlignment="1">
      <alignment horizontal="center" vertical="center" wrapText="1"/>
    </xf>
    <xf numFmtId="0" fontId="8" fillId="0" borderId="30" xfId="0" applyFont="1" applyFill="1" applyBorder="1" applyAlignment="1">
      <alignment horizontal="left" vertical="center" wrapText="1"/>
    </xf>
    <xf numFmtId="165" fontId="8" fillId="0" borderId="30" xfId="0" applyNumberFormat="1" applyFont="1" applyFill="1" applyBorder="1" applyAlignment="1">
      <alignment horizontal="center" vertical="center"/>
    </xf>
    <xf numFmtId="0" fontId="4" fillId="15" borderId="39" xfId="0" applyFont="1" applyFill="1" applyBorder="1" applyAlignment="1">
      <alignment horizontal="center" vertical="center" textRotation="90"/>
    </xf>
    <xf numFmtId="0" fontId="4" fillId="15" borderId="40" xfId="0" applyFont="1" applyFill="1" applyBorder="1" applyAlignment="1">
      <alignment horizontal="center" vertical="center" textRotation="90"/>
    </xf>
    <xf numFmtId="0" fontId="4" fillId="15" borderId="40" xfId="0" applyFont="1" applyFill="1" applyBorder="1" applyAlignment="1">
      <alignment horizontal="center" vertical="center"/>
    </xf>
    <xf numFmtId="0" fontId="4" fillId="14" borderId="40" xfId="0" applyFont="1" applyFill="1" applyBorder="1" applyAlignment="1">
      <alignment horizontal="center" vertical="center" textRotation="90" wrapText="1"/>
    </xf>
    <xf numFmtId="0" fontId="4" fillId="15" borderId="41" xfId="0" applyFont="1" applyFill="1" applyBorder="1" applyAlignment="1">
      <alignment horizontal="center" vertical="center" textRotation="90" wrapText="1"/>
    </xf>
    <xf numFmtId="165" fontId="8" fillId="16" borderId="33" xfId="0" applyNumberFormat="1" applyFont="1" applyFill="1" applyBorder="1" applyAlignment="1">
      <alignment horizontal="center" vertical="center"/>
    </xf>
    <xf numFmtId="165" fontId="8" fillId="0" borderId="33" xfId="0" applyNumberFormat="1" applyFont="1" applyFill="1" applyBorder="1" applyAlignment="1">
      <alignment horizontal="center" vertical="center"/>
    </xf>
    <xf numFmtId="165" fontId="6" fillId="16" borderId="33" xfId="0" applyNumberFormat="1" applyFont="1" applyFill="1" applyBorder="1" applyAlignment="1">
      <alignment horizontal="center" vertical="center"/>
    </xf>
    <xf numFmtId="0" fontId="4" fillId="15" borderId="38" xfId="0" applyFont="1" applyFill="1" applyBorder="1" applyAlignment="1">
      <alignment horizontal="center" vertical="center" wrapText="1"/>
    </xf>
    <xf numFmtId="165" fontId="28" fillId="9" borderId="34" xfId="0" applyNumberFormat="1" applyFont="1" applyFill="1" applyBorder="1" applyAlignment="1">
      <alignment horizontal="left" vertical="center" wrapText="1"/>
    </xf>
    <xf numFmtId="165" fontId="28" fillId="9" borderId="35" xfId="0" applyNumberFormat="1" applyFont="1" applyFill="1" applyBorder="1" applyAlignment="1">
      <alignment horizontal="left" vertical="center" wrapText="1"/>
    </xf>
    <xf numFmtId="165" fontId="28" fillId="0" borderId="35" xfId="0" applyNumberFormat="1" applyFont="1" applyFill="1" applyBorder="1" applyAlignment="1">
      <alignment horizontal="left" vertical="center" wrapText="1"/>
    </xf>
    <xf numFmtId="165" fontId="28" fillId="9" borderId="36" xfId="0" applyNumberFormat="1" applyFont="1" applyFill="1" applyBorder="1" applyAlignment="1">
      <alignment horizontal="left" vertical="center" wrapText="1"/>
    </xf>
    <xf numFmtId="165" fontId="28" fillId="16" borderId="34" xfId="0" applyNumberFormat="1" applyFont="1" applyFill="1" applyBorder="1" applyAlignment="1">
      <alignment horizontal="left" vertical="center" wrapText="1"/>
    </xf>
    <xf numFmtId="165" fontId="28" fillId="16" borderId="35" xfId="0" applyNumberFormat="1" applyFont="1" applyFill="1" applyBorder="1" applyAlignment="1">
      <alignment horizontal="left" vertical="center" wrapText="1"/>
    </xf>
    <xf numFmtId="165" fontId="28" fillId="16" borderId="36" xfId="0" applyNumberFormat="1" applyFont="1" applyFill="1" applyBorder="1" applyAlignment="1">
      <alignment horizontal="left" vertical="center" wrapText="1"/>
    </xf>
    <xf numFmtId="165" fontId="28" fillId="0" borderId="34" xfId="0" applyNumberFormat="1" applyFont="1" applyFill="1" applyBorder="1" applyAlignment="1">
      <alignment horizontal="left" vertical="center" wrapText="1"/>
    </xf>
    <xf numFmtId="165" fontId="5" fillId="16" borderId="34" xfId="0" applyNumberFormat="1" applyFont="1" applyFill="1" applyBorder="1" applyAlignment="1">
      <alignment horizontal="left" vertical="center" wrapText="1"/>
    </xf>
    <xf numFmtId="165" fontId="5" fillId="16" borderId="35" xfId="0" applyNumberFormat="1" applyFont="1" applyFill="1" applyBorder="1" applyAlignment="1">
      <alignment horizontal="left" vertical="center" wrapText="1"/>
    </xf>
    <xf numFmtId="0" fontId="6" fillId="16" borderId="27" xfId="0" applyFont="1" applyFill="1" applyBorder="1" applyAlignment="1">
      <alignment horizontal="center" vertical="center"/>
    </xf>
    <xf numFmtId="0" fontId="6" fillId="16" borderId="3" xfId="0" applyFont="1" applyFill="1" applyBorder="1" applyAlignment="1">
      <alignment horizontal="center" vertical="center"/>
    </xf>
    <xf numFmtId="0" fontId="6" fillId="16" borderId="30" xfId="0" applyFont="1" applyFill="1" applyBorder="1" applyAlignment="1">
      <alignment horizontal="center" vertical="center"/>
    </xf>
    <xf numFmtId="0" fontId="7" fillId="16" borderId="27" xfId="0" applyFont="1" applyFill="1" applyBorder="1" applyAlignment="1">
      <alignment horizontal="left" vertical="center" wrapText="1"/>
    </xf>
    <xf numFmtId="0" fontId="7" fillId="16" borderId="3" xfId="0" applyFont="1" applyFill="1" applyBorder="1" applyAlignment="1">
      <alignment horizontal="left" vertical="center" wrapText="1"/>
    </xf>
    <xf numFmtId="0" fontId="7" fillId="16" borderId="30" xfId="0" applyFont="1" applyFill="1" applyBorder="1" applyAlignment="1">
      <alignment horizontal="left" vertical="center" wrapText="1"/>
    </xf>
    <xf numFmtId="0" fontId="11" fillId="9" borderId="26" xfId="0" applyFont="1" applyFill="1" applyBorder="1" applyAlignment="1">
      <alignment horizontal="center" vertical="center"/>
    </xf>
    <xf numFmtId="0" fontId="11" fillId="9" borderId="28" xfId="0" applyFont="1" applyFill="1" applyBorder="1" applyAlignment="1">
      <alignment horizontal="center" vertical="center"/>
    </xf>
    <xf numFmtId="0" fontId="11" fillId="9" borderId="29" xfId="0" applyFont="1" applyFill="1" applyBorder="1" applyAlignment="1">
      <alignment horizontal="center" vertical="center"/>
    </xf>
    <xf numFmtId="0" fontId="8" fillId="9" borderId="27" xfId="0" applyFont="1" applyFill="1" applyBorder="1" applyAlignment="1">
      <alignment horizontal="center" vertical="center" textRotation="90"/>
    </xf>
    <xf numFmtId="0" fontId="8" fillId="9" borderId="3" xfId="0" applyFont="1" applyFill="1" applyBorder="1" applyAlignment="1">
      <alignment horizontal="center" vertical="center" textRotation="90"/>
    </xf>
    <xf numFmtId="0" fontId="8" fillId="9" borderId="30" xfId="0" applyFont="1" applyFill="1" applyBorder="1" applyAlignment="1">
      <alignment horizontal="center" vertical="center" textRotation="90"/>
    </xf>
    <xf numFmtId="0" fontId="8" fillId="9" borderId="27"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30" xfId="0" applyFont="1" applyFill="1" applyBorder="1" applyAlignment="1">
      <alignment horizontal="center" vertical="center"/>
    </xf>
    <xf numFmtId="0" fontId="11" fillId="9" borderId="27" xfId="0" applyFont="1" applyFill="1" applyBorder="1" applyAlignment="1">
      <alignment horizontal="left" vertical="center" wrapText="1"/>
    </xf>
    <xf numFmtId="0" fontId="11" fillId="9" borderId="3" xfId="0" applyFont="1" applyFill="1" applyBorder="1" applyAlignment="1">
      <alignment horizontal="left" vertical="center" wrapText="1"/>
    </xf>
    <xf numFmtId="0" fontId="11" fillId="9" borderId="30" xfId="0" applyFont="1" applyFill="1" applyBorder="1" applyAlignment="1">
      <alignment horizontal="left" vertical="center" wrapText="1"/>
    </xf>
    <xf numFmtId="0" fontId="6" fillId="16" borderId="27" xfId="0" applyFont="1" applyFill="1" applyBorder="1" applyAlignment="1">
      <alignment horizontal="center" vertical="center" textRotation="90"/>
    </xf>
    <xf numFmtId="0" fontId="6" fillId="16" borderId="3" xfId="0" applyFont="1" applyFill="1" applyBorder="1" applyAlignment="1">
      <alignment horizontal="center" vertical="center" textRotation="90"/>
    </xf>
    <xf numFmtId="0" fontId="6" fillId="16" borderId="30" xfId="0" applyFont="1" applyFill="1" applyBorder="1" applyAlignment="1">
      <alignment horizontal="center" vertical="center" textRotation="90"/>
    </xf>
    <xf numFmtId="0" fontId="6" fillId="0" borderId="27"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0" xfId="0" applyFont="1" applyFill="1" applyBorder="1" applyAlignment="1">
      <alignment horizontal="center" vertical="center"/>
    </xf>
    <xf numFmtId="0" fontId="11" fillId="0" borderId="27"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7"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0" xfId="0" applyFont="1" applyFill="1" applyBorder="1" applyAlignment="1">
      <alignment horizontal="left" vertical="center" wrapText="1"/>
    </xf>
    <xf numFmtId="49" fontId="7" fillId="0" borderId="26" xfId="0" applyNumberFormat="1"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49" fontId="7" fillId="16" borderId="26" xfId="0" applyNumberFormat="1" applyFont="1" applyFill="1" applyBorder="1" applyAlignment="1">
      <alignment horizontal="center" vertical="center"/>
    </xf>
    <xf numFmtId="0" fontId="7" fillId="16" borderId="28" xfId="0" applyFont="1" applyFill="1" applyBorder="1" applyAlignment="1">
      <alignment horizontal="center" vertical="center"/>
    </xf>
    <xf numFmtId="0" fontId="7" fillId="16" borderId="29" xfId="0" applyFont="1" applyFill="1" applyBorder="1" applyAlignment="1">
      <alignment horizontal="center" vertical="center"/>
    </xf>
    <xf numFmtId="0" fontId="7" fillId="0" borderId="26" xfId="0" applyFont="1" applyFill="1" applyBorder="1" applyAlignment="1">
      <alignment horizontal="center" vertical="center"/>
    </xf>
    <xf numFmtId="0" fontId="7" fillId="16" borderId="26" xfId="0" applyFont="1" applyFill="1" applyBorder="1" applyAlignment="1">
      <alignment horizontal="center" vertical="center"/>
    </xf>
    <xf numFmtId="0" fontId="6" fillId="0" borderId="27"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0" xfId="0" applyFont="1" applyFill="1" applyBorder="1" applyAlignment="1">
      <alignment horizontal="center" vertical="center" textRotation="90"/>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4">
    <cellStyle name="40 % - zvýraznenie5" xfId="1" builtinId="47"/>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59">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269;et_%20OSV%202017+%2029.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58"/>
  <sheetViews>
    <sheetView tabSelected="1" view="pageBreakPreview" topLeftCell="A21" zoomScale="85" zoomScaleNormal="85" zoomScaleSheetLayoutView="85" zoomScalePageLayoutView="85" workbookViewId="0">
      <selection activeCell="M26" sqref="M26"/>
    </sheetView>
  </sheetViews>
  <sheetFormatPr defaultColWidth="8.85546875" defaultRowHeight="12.75" x14ac:dyDescent="0.2"/>
  <cols>
    <col min="1" max="1" width="7.7109375" style="23" customWidth="1"/>
    <col min="2" max="2" width="7.7109375" style="25" customWidth="1"/>
    <col min="3" max="4" width="7.7109375" style="23" customWidth="1"/>
    <col min="5" max="5" width="30.7109375" style="26" customWidth="1"/>
    <col min="6" max="6" width="65.7109375" style="23" customWidth="1"/>
    <col min="7" max="7" width="8.7109375" style="22" customWidth="1"/>
    <col min="8" max="8" width="15.7109375" style="23" customWidth="1"/>
    <col min="9" max="9" width="8.7109375" style="21" customWidth="1"/>
    <col min="10" max="12" width="8.7109375" style="24" customWidth="1"/>
    <col min="13" max="13" width="70.7109375" style="170" customWidth="1"/>
    <col min="14" max="16384" width="8.85546875" style="23"/>
  </cols>
  <sheetData>
    <row r="1" spans="1:13" s="17" customFormat="1" ht="150" customHeight="1" thickBot="1" x14ac:dyDescent="0.25">
      <c r="A1" s="184" t="s">
        <v>95</v>
      </c>
      <c r="B1" s="185" t="s">
        <v>320</v>
      </c>
      <c r="C1" s="185" t="s">
        <v>19</v>
      </c>
      <c r="D1" s="185" t="s">
        <v>20</v>
      </c>
      <c r="E1" s="186" t="s">
        <v>29</v>
      </c>
      <c r="F1" s="186" t="s">
        <v>2</v>
      </c>
      <c r="G1" s="185" t="s">
        <v>298</v>
      </c>
      <c r="H1" s="185" t="s">
        <v>30</v>
      </c>
      <c r="I1" s="185" t="s">
        <v>31</v>
      </c>
      <c r="J1" s="185" t="s">
        <v>104</v>
      </c>
      <c r="K1" s="187" t="s">
        <v>311</v>
      </c>
      <c r="L1" s="188" t="s">
        <v>94</v>
      </c>
      <c r="M1" s="192" t="s">
        <v>310</v>
      </c>
    </row>
    <row r="2" spans="1:13" s="17" customFormat="1" ht="63" x14ac:dyDescent="0.2">
      <c r="A2" s="233" t="s">
        <v>101</v>
      </c>
      <c r="B2" s="241" t="s">
        <v>25</v>
      </c>
      <c r="C2" s="224">
        <v>9</v>
      </c>
      <c r="D2" s="224">
        <v>1</v>
      </c>
      <c r="E2" s="227" t="s">
        <v>96</v>
      </c>
      <c r="F2" s="109" t="s">
        <v>271</v>
      </c>
      <c r="G2" s="110">
        <v>0</v>
      </c>
      <c r="H2" s="111" t="s">
        <v>10</v>
      </c>
      <c r="I2" s="112" t="s">
        <v>259</v>
      </c>
      <c r="J2" s="113">
        <v>42461</v>
      </c>
      <c r="K2" s="114" t="s">
        <v>32</v>
      </c>
      <c r="L2" s="161"/>
      <c r="M2" s="193"/>
    </row>
    <row r="3" spans="1:13" s="17" customFormat="1" ht="24.75" customHeight="1" x14ac:dyDescent="0.2">
      <c r="A3" s="234"/>
      <c r="B3" s="242"/>
      <c r="C3" s="225"/>
      <c r="D3" s="225"/>
      <c r="E3" s="228"/>
      <c r="F3" s="100" t="s">
        <v>257</v>
      </c>
      <c r="G3" s="101">
        <v>0</v>
      </c>
      <c r="H3" s="102" t="s">
        <v>22</v>
      </c>
      <c r="I3" s="107" t="s">
        <v>259</v>
      </c>
      <c r="J3" s="104">
        <v>42491</v>
      </c>
      <c r="K3" s="105" t="s">
        <v>32</v>
      </c>
      <c r="L3" s="162"/>
      <c r="M3" s="194"/>
    </row>
    <row r="4" spans="1:13" s="17" customFormat="1" ht="15.75" x14ac:dyDescent="0.2">
      <c r="A4" s="234"/>
      <c r="B4" s="242"/>
      <c r="C4" s="225"/>
      <c r="D4" s="225"/>
      <c r="E4" s="228"/>
      <c r="F4" s="108" t="s">
        <v>272</v>
      </c>
      <c r="G4" s="101">
        <v>0</v>
      </c>
      <c r="H4" s="102" t="s">
        <v>22</v>
      </c>
      <c r="I4" s="107" t="s">
        <v>259</v>
      </c>
      <c r="J4" s="104">
        <v>42705</v>
      </c>
      <c r="K4" s="105" t="s">
        <v>32</v>
      </c>
      <c r="L4" s="162"/>
      <c r="M4" s="194"/>
    </row>
    <row r="5" spans="1:13" s="17" customFormat="1" ht="15.75" x14ac:dyDescent="0.2">
      <c r="A5" s="234"/>
      <c r="B5" s="242"/>
      <c r="C5" s="225"/>
      <c r="D5" s="225"/>
      <c r="E5" s="228"/>
      <c r="F5" s="108" t="s">
        <v>300</v>
      </c>
      <c r="G5" s="101">
        <v>11.4</v>
      </c>
      <c r="H5" s="102" t="s">
        <v>22</v>
      </c>
      <c r="I5" s="107" t="s">
        <v>21</v>
      </c>
      <c r="J5" s="104" t="s">
        <v>259</v>
      </c>
      <c r="K5" s="105" t="s">
        <v>32</v>
      </c>
      <c r="L5" s="162"/>
      <c r="M5" s="194"/>
    </row>
    <row r="6" spans="1:13" s="17" customFormat="1" ht="31.5" x14ac:dyDescent="0.2">
      <c r="A6" s="234"/>
      <c r="B6" s="242"/>
      <c r="C6" s="225"/>
      <c r="D6" s="225"/>
      <c r="E6" s="228"/>
      <c r="F6" s="108" t="s">
        <v>301</v>
      </c>
      <c r="G6" s="101">
        <v>0</v>
      </c>
      <c r="H6" s="102" t="s">
        <v>22</v>
      </c>
      <c r="I6" s="107" t="s">
        <v>259</v>
      </c>
      <c r="J6" s="104">
        <v>42826</v>
      </c>
      <c r="K6" s="105" t="s">
        <v>32</v>
      </c>
      <c r="L6" s="163"/>
      <c r="M6" s="195"/>
    </row>
    <row r="7" spans="1:13" s="17" customFormat="1" ht="31.5" x14ac:dyDescent="0.2">
      <c r="A7" s="234"/>
      <c r="B7" s="242"/>
      <c r="C7" s="225"/>
      <c r="D7" s="225"/>
      <c r="E7" s="228"/>
      <c r="F7" s="108" t="s">
        <v>302</v>
      </c>
      <c r="G7" s="101">
        <v>0</v>
      </c>
      <c r="H7" s="102" t="s">
        <v>22</v>
      </c>
      <c r="I7" s="107" t="s">
        <v>259</v>
      </c>
      <c r="J7" s="104">
        <v>43132</v>
      </c>
      <c r="K7" s="105" t="s">
        <v>33</v>
      </c>
      <c r="L7" s="163"/>
      <c r="M7" s="195" t="s">
        <v>308</v>
      </c>
    </row>
    <row r="8" spans="1:13" s="17" customFormat="1" ht="24.75" customHeight="1" thickBot="1" x14ac:dyDescent="0.25">
      <c r="A8" s="235"/>
      <c r="B8" s="243"/>
      <c r="C8" s="226"/>
      <c r="D8" s="226"/>
      <c r="E8" s="229"/>
      <c r="F8" s="171" t="s">
        <v>273</v>
      </c>
      <c r="G8" s="172">
        <v>204</v>
      </c>
      <c r="H8" s="173" t="s">
        <v>22</v>
      </c>
      <c r="I8" s="174" t="s">
        <v>21</v>
      </c>
      <c r="J8" s="116">
        <v>43221</v>
      </c>
      <c r="K8" s="175" t="s">
        <v>33</v>
      </c>
      <c r="L8" s="169"/>
      <c r="M8" s="196" t="s">
        <v>309</v>
      </c>
    </row>
    <row r="9" spans="1:13" s="17" customFormat="1" ht="32.25" customHeight="1" x14ac:dyDescent="0.2">
      <c r="A9" s="236" t="s">
        <v>267</v>
      </c>
      <c r="B9" s="221" t="s">
        <v>26</v>
      </c>
      <c r="C9" s="203">
        <v>9</v>
      </c>
      <c r="D9" s="203">
        <v>1</v>
      </c>
      <c r="E9" s="206" t="s">
        <v>263</v>
      </c>
      <c r="F9" s="137" t="s">
        <v>265</v>
      </c>
      <c r="G9" s="138">
        <v>0</v>
      </c>
      <c r="H9" s="139" t="s">
        <v>10</v>
      </c>
      <c r="I9" s="140" t="s">
        <v>259</v>
      </c>
      <c r="J9" s="141">
        <v>41760</v>
      </c>
      <c r="K9" s="131" t="s">
        <v>32</v>
      </c>
      <c r="L9" s="164"/>
      <c r="M9" s="197"/>
    </row>
    <row r="10" spans="1:13" s="17" customFormat="1" ht="33.75" customHeight="1" x14ac:dyDescent="0.2">
      <c r="A10" s="237"/>
      <c r="B10" s="222"/>
      <c r="C10" s="204"/>
      <c r="D10" s="204"/>
      <c r="E10" s="207"/>
      <c r="F10" s="142" t="s">
        <v>85</v>
      </c>
      <c r="G10" s="143">
        <v>0</v>
      </c>
      <c r="H10" s="144" t="s">
        <v>10</v>
      </c>
      <c r="I10" s="145" t="s">
        <v>259</v>
      </c>
      <c r="J10" s="146">
        <v>42522</v>
      </c>
      <c r="K10" s="130" t="s">
        <v>32</v>
      </c>
      <c r="L10" s="165"/>
      <c r="M10" s="198"/>
    </row>
    <row r="11" spans="1:13" s="17" customFormat="1" ht="33.75" customHeight="1" x14ac:dyDescent="0.2">
      <c r="A11" s="237"/>
      <c r="B11" s="222"/>
      <c r="C11" s="204"/>
      <c r="D11" s="204"/>
      <c r="E11" s="207"/>
      <c r="F11" s="142" t="s">
        <v>264</v>
      </c>
      <c r="G11" s="143">
        <v>0</v>
      </c>
      <c r="H11" s="144" t="s">
        <v>22</v>
      </c>
      <c r="I11" s="145" t="s">
        <v>259</v>
      </c>
      <c r="J11" s="146">
        <v>43435</v>
      </c>
      <c r="K11" s="130" t="s">
        <v>33</v>
      </c>
      <c r="L11" s="165"/>
      <c r="M11" s="198" t="s">
        <v>303</v>
      </c>
    </row>
    <row r="12" spans="1:13" s="17" customFormat="1" ht="39" thickBot="1" x14ac:dyDescent="0.25">
      <c r="A12" s="238"/>
      <c r="B12" s="223"/>
      <c r="C12" s="205"/>
      <c r="D12" s="205"/>
      <c r="E12" s="208"/>
      <c r="F12" s="176" t="s">
        <v>266</v>
      </c>
      <c r="G12" s="177">
        <v>0</v>
      </c>
      <c r="H12" s="178" t="s">
        <v>36</v>
      </c>
      <c r="I12" s="179" t="s">
        <v>259</v>
      </c>
      <c r="J12" s="180">
        <v>43435</v>
      </c>
      <c r="K12" s="181" t="s">
        <v>33</v>
      </c>
      <c r="L12" s="189"/>
      <c r="M12" s="199" t="s">
        <v>304</v>
      </c>
    </row>
    <row r="13" spans="1:13" s="16" customFormat="1" ht="32.25" customHeight="1" x14ac:dyDescent="0.2">
      <c r="A13" s="239">
        <v>1</v>
      </c>
      <c r="B13" s="241" t="s">
        <v>27</v>
      </c>
      <c r="C13" s="224">
        <v>9</v>
      </c>
      <c r="D13" s="224">
        <v>1</v>
      </c>
      <c r="E13" s="230" t="s">
        <v>99</v>
      </c>
      <c r="F13" s="123" t="s">
        <v>86</v>
      </c>
      <c r="G13" s="110">
        <v>0</v>
      </c>
      <c r="H13" s="111" t="s">
        <v>10</v>
      </c>
      <c r="I13" s="124" t="s">
        <v>259</v>
      </c>
      <c r="J13" s="113">
        <v>41760</v>
      </c>
      <c r="K13" s="131" t="s">
        <v>32</v>
      </c>
      <c r="L13" s="166"/>
      <c r="M13" s="200"/>
    </row>
    <row r="14" spans="1:13" s="16" customFormat="1" ht="31.5" x14ac:dyDescent="0.2">
      <c r="A14" s="234"/>
      <c r="B14" s="242"/>
      <c r="C14" s="225"/>
      <c r="D14" s="225"/>
      <c r="E14" s="231"/>
      <c r="F14" s="108" t="s">
        <v>92</v>
      </c>
      <c r="G14" s="101">
        <v>0</v>
      </c>
      <c r="H14" s="102" t="s">
        <v>22</v>
      </c>
      <c r="I14" s="103" t="s">
        <v>259</v>
      </c>
      <c r="J14" s="104">
        <v>42156</v>
      </c>
      <c r="K14" s="130" t="s">
        <v>32</v>
      </c>
      <c r="L14" s="163"/>
      <c r="M14" s="195"/>
    </row>
    <row r="15" spans="1:13" s="16" customFormat="1" ht="31.5" x14ac:dyDescent="0.2">
      <c r="A15" s="234"/>
      <c r="B15" s="242"/>
      <c r="C15" s="225"/>
      <c r="D15" s="225"/>
      <c r="E15" s="231"/>
      <c r="F15" s="108" t="s">
        <v>91</v>
      </c>
      <c r="G15" s="101">
        <v>0</v>
      </c>
      <c r="H15" s="102" t="s">
        <v>10</v>
      </c>
      <c r="I15" s="103" t="s">
        <v>259</v>
      </c>
      <c r="J15" s="104">
        <v>41974</v>
      </c>
      <c r="K15" s="130" t="s">
        <v>32</v>
      </c>
      <c r="L15" s="163"/>
      <c r="M15" s="195"/>
    </row>
    <row r="16" spans="1:13" s="16" customFormat="1" ht="31.5" x14ac:dyDescent="0.2">
      <c r="A16" s="234"/>
      <c r="B16" s="242"/>
      <c r="C16" s="225"/>
      <c r="D16" s="225"/>
      <c r="E16" s="231"/>
      <c r="F16" s="117" t="s">
        <v>89</v>
      </c>
      <c r="G16" s="101">
        <v>0</v>
      </c>
      <c r="H16" s="102" t="s">
        <v>10</v>
      </c>
      <c r="I16" s="107" t="s">
        <v>259</v>
      </c>
      <c r="J16" s="104">
        <v>42401</v>
      </c>
      <c r="K16" s="130" t="s">
        <v>32</v>
      </c>
      <c r="L16" s="163"/>
      <c r="M16" s="195"/>
    </row>
    <row r="17" spans="1:13" s="16" customFormat="1" ht="31.5" x14ac:dyDescent="0.2">
      <c r="A17" s="234"/>
      <c r="B17" s="242"/>
      <c r="C17" s="225"/>
      <c r="D17" s="225"/>
      <c r="E17" s="231"/>
      <c r="F17" s="117" t="s">
        <v>90</v>
      </c>
      <c r="G17" s="101">
        <v>0</v>
      </c>
      <c r="H17" s="102" t="s">
        <v>17</v>
      </c>
      <c r="I17" s="105" t="s">
        <v>259</v>
      </c>
      <c r="J17" s="104">
        <v>42675</v>
      </c>
      <c r="K17" s="130" t="s">
        <v>32</v>
      </c>
      <c r="L17" s="163"/>
      <c r="M17" s="195"/>
    </row>
    <row r="18" spans="1:13" s="16" customFormat="1" ht="47.25" x14ac:dyDescent="0.2">
      <c r="A18" s="234"/>
      <c r="B18" s="242"/>
      <c r="C18" s="225"/>
      <c r="D18" s="225"/>
      <c r="E18" s="231"/>
      <c r="F18" s="117" t="s">
        <v>93</v>
      </c>
      <c r="G18" s="101">
        <v>0</v>
      </c>
      <c r="H18" s="102" t="s">
        <v>17</v>
      </c>
      <c r="I18" s="107" t="s">
        <v>259</v>
      </c>
      <c r="J18" s="104">
        <v>42461</v>
      </c>
      <c r="K18" s="130" t="s">
        <v>32</v>
      </c>
      <c r="L18" s="163"/>
      <c r="M18" s="195"/>
    </row>
    <row r="19" spans="1:13" s="16" customFormat="1" ht="31.5" x14ac:dyDescent="0.2">
      <c r="A19" s="234"/>
      <c r="B19" s="242"/>
      <c r="C19" s="225"/>
      <c r="D19" s="225"/>
      <c r="E19" s="231"/>
      <c r="F19" s="108" t="s">
        <v>269</v>
      </c>
      <c r="G19" s="101">
        <v>0</v>
      </c>
      <c r="H19" s="102" t="s">
        <v>22</v>
      </c>
      <c r="I19" s="107" t="s">
        <v>259</v>
      </c>
      <c r="J19" s="104">
        <v>43009</v>
      </c>
      <c r="K19" s="130" t="s">
        <v>32</v>
      </c>
      <c r="L19" s="162"/>
      <c r="M19" s="194"/>
    </row>
    <row r="20" spans="1:13" s="16" customFormat="1" ht="15.75" x14ac:dyDescent="0.2">
      <c r="A20" s="234"/>
      <c r="B20" s="242"/>
      <c r="C20" s="225"/>
      <c r="D20" s="225"/>
      <c r="E20" s="231"/>
      <c r="F20" s="117" t="s">
        <v>97</v>
      </c>
      <c r="G20" s="101">
        <v>0</v>
      </c>
      <c r="H20" s="102" t="s">
        <v>10</v>
      </c>
      <c r="I20" s="107" t="s">
        <v>259</v>
      </c>
      <c r="J20" s="104">
        <v>42705</v>
      </c>
      <c r="K20" s="130" t="s">
        <v>32</v>
      </c>
      <c r="L20" s="163"/>
      <c r="M20" s="195"/>
    </row>
    <row r="21" spans="1:13" s="16" customFormat="1" ht="63" x14ac:dyDescent="0.2">
      <c r="A21" s="234"/>
      <c r="B21" s="242"/>
      <c r="C21" s="225"/>
      <c r="D21" s="225"/>
      <c r="E21" s="231"/>
      <c r="F21" s="117" t="s">
        <v>299</v>
      </c>
      <c r="G21" s="101">
        <v>0</v>
      </c>
      <c r="H21" s="102" t="s">
        <v>22</v>
      </c>
      <c r="I21" s="107" t="s">
        <v>259</v>
      </c>
      <c r="J21" s="104">
        <v>42705</v>
      </c>
      <c r="K21" s="130" t="s">
        <v>32</v>
      </c>
      <c r="L21" s="163"/>
      <c r="M21" s="195"/>
    </row>
    <row r="22" spans="1:13" s="16" customFormat="1" ht="47.25" x14ac:dyDescent="0.2">
      <c r="A22" s="234"/>
      <c r="B22" s="242"/>
      <c r="C22" s="225"/>
      <c r="D22" s="225"/>
      <c r="E22" s="231"/>
      <c r="F22" s="117" t="s">
        <v>296</v>
      </c>
      <c r="G22" s="101">
        <v>0</v>
      </c>
      <c r="H22" s="102" t="s">
        <v>22</v>
      </c>
      <c r="I22" s="107" t="s">
        <v>259</v>
      </c>
      <c r="J22" s="104">
        <v>42979</v>
      </c>
      <c r="K22" s="130" t="s">
        <v>32</v>
      </c>
      <c r="L22" s="163"/>
      <c r="M22" s="195"/>
    </row>
    <row r="23" spans="1:13" s="16" customFormat="1" ht="29.25" customHeight="1" x14ac:dyDescent="0.2">
      <c r="A23" s="234"/>
      <c r="B23" s="242"/>
      <c r="C23" s="225"/>
      <c r="D23" s="225"/>
      <c r="E23" s="231"/>
      <c r="F23" s="117" t="s">
        <v>274</v>
      </c>
      <c r="G23" s="101">
        <v>500</v>
      </c>
      <c r="H23" s="102" t="s">
        <v>22</v>
      </c>
      <c r="I23" s="107" t="s">
        <v>21</v>
      </c>
      <c r="J23" s="104">
        <v>43009</v>
      </c>
      <c r="K23" s="130" t="s">
        <v>32</v>
      </c>
      <c r="L23" s="163"/>
      <c r="M23" s="195"/>
    </row>
    <row r="24" spans="1:13" s="16" customFormat="1" ht="63" x14ac:dyDescent="0.2">
      <c r="A24" s="234"/>
      <c r="B24" s="242"/>
      <c r="C24" s="225"/>
      <c r="D24" s="225"/>
      <c r="E24" s="231"/>
      <c r="F24" s="117" t="s">
        <v>275</v>
      </c>
      <c r="G24" s="101">
        <v>210</v>
      </c>
      <c r="H24" s="102" t="s">
        <v>22</v>
      </c>
      <c r="I24" s="107" t="s">
        <v>21</v>
      </c>
      <c r="J24" s="104">
        <v>43040</v>
      </c>
      <c r="K24" s="130" t="s">
        <v>33</v>
      </c>
      <c r="L24" s="162">
        <v>43191</v>
      </c>
      <c r="M24" s="194" t="s">
        <v>313</v>
      </c>
    </row>
    <row r="25" spans="1:13" s="16" customFormat="1" ht="57.75" customHeight="1" x14ac:dyDescent="0.2">
      <c r="A25" s="234"/>
      <c r="B25" s="242"/>
      <c r="C25" s="225"/>
      <c r="D25" s="225"/>
      <c r="E25" s="231"/>
      <c r="F25" s="117" t="s">
        <v>270</v>
      </c>
      <c r="G25" s="101">
        <v>0</v>
      </c>
      <c r="H25" s="102" t="s">
        <v>22</v>
      </c>
      <c r="I25" s="107" t="s">
        <v>259</v>
      </c>
      <c r="J25" s="104">
        <v>43160</v>
      </c>
      <c r="K25" s="130" t="s">
        <v>33</v>
      </c>
      <c r="L25" s="163"/>
      <c r="M25" s="194" t="s">
        <v>328</v>
      </c>
    </row>
    <row r="26" spans="1:13" s="16" customFormat="1" ht="47.25" customHeight="1" x14ac:dyDescent="0.2">
      <c r="A26" s="234"/>
      <c r="B26" s="242"/>
      <c r="C26" s="225"/>
      <c r="D26" s="225"/>
      <c r="E26" s="231"/>
      <c r="F26" s="117" t="s">
        <v>276</v>
      </c>
      <c r="G26" s="101">
        <v>0</v>
      </c>
      <c r="H26" s="102" t="s">
        <v>17</v>
      </c>
      <c r="I26" s="107" t="s">
        <v>259</v>
      </c>
      <c r="J26" s="104">
        <v>43191</v>
      </c>
      <c r="K26" s="130" t="s">
        <v>33</v>
      </c>
      <c r="L26" s="162"/>
      <c r="M26" s="194" t="s">
        <v>307</v>
      </c>
    </row>
    <row r="27" spans="1:13" s="16" customFormat="1" ht="48.75" customHeight="1" x14ac:dyDescent="0.2">
      <c r="A27" s="234"/>
      <c r="B27" s="242"/>
      <c r="C27" s="225"/>
      <c r="D27" s="225"/>
      <c r="E27" s="231"/>
      <c r="F27" s="117" t="s">
        <v>277</v>
      </c>
      <c r="G27" s="101">
        <v>0</v>
      </c>
      <c r="H27" s="102" t="s">
        <v>17</v>
      </c>
      <c r="I27" s="107" t="s">
        <v>259</v>
      </c>
      <c r="J27" s="104">
        <v>43374</v>
      </c>
      <c r="K27" s="130" t="s">
        <v>33</v>
      </c>
      <c r="L27" s="162"/>
      <c r="M27" s="194" t="s">
        <v>321</v>
      </c>
    </row>
    <row r="28" spans="1:13" s="16" customFormat="1" ht="63.75" x14ac:dyDescent="0.2">
      <c r="A28" s="234"/>
      <c r="B28" s="242"/>
      <c r="C28" s="225"/>
      <c r="D28" s="225"/>
      <c r="E28" s="231"/>
      <c r="F28" s="117" t="s">
        <v>278</v>
      </c>
      <c r="G28" s="101">
        <v>0</v>
      </c>
      <c r="H28" s="102" t="s">
        <v>17</v>
      </c>
      <c r="I28" s="107" t="s">
        <v>259</v>
      </c>
      <c r="J28" s="104">
        <v>43374</v>
      </c>
      <c r="K28" s="130" t="s">
        <v>33</v>
      </c>
      <c r="L28" s="163"/>
      <c r="M28" s="194" t="s">
        <v>322</v>
      </c>
    </row>
    <row r="29" spans="1:13" s="16" customFormat="1" ht="25.5" customHeight="1" x14ac:dyDescent="0.2">
      <c r="A29" s="234"/>
      <c r="B29" s="242"/>
      <c r="C29" s="225"/>
      <c r="D29" s="225"/>
      <c r="E29" s="231"/>
      <c r="F29" s="117" t="s">
        <v>279</v>
      </c>
      <c r="G29" s="101">
        <v>0</v>
      </c>
      <c r="H29" s="102" t="s">
        <v>11</v>
      </c>
      <c r="I29" s="107" t="s">
        <v>259</v>
      </c>
      <c r="J29" s="104">
        <v>43252</v>
      </c>
      <c r="K29" s="130" t="s">
        <v>33</v>
      </c>
      <c r="L29" s="163"/>
      <c r="M29" s="194" t="s">
        <v>303</v>
      </c>
    </row>
    <row r="30" spans="1:13" s="16" customFormat="1" ht="47.25" x14ac:dyDescent="0.2">
      <c r="A30" s="234"/>
      <c r="B30" s="242"/>
      <c r="C30" s="225"/>
      <c r="D30" s="225"/>
      <c r="E30" s="231"/>
      <c r="F30" s="117" t="s">
        <v>280</v>
      </c>
      <c r="G30" s="101">
        <v>0</v>
      </c>
      <c r="H30" s="102" t="s">
        <v>22</v>
      </c>
      <c r="I30" s="107" t="s">
        <v>259</v>
      </c>
      <c r="J30" s="104">
        <v>43313</v>
      </c>
      <c r="K30" s="130" t="s">
        <v>33</v>
      </c>
      <c r="L30" s="163"/>
      <c r="M30" s="194" t="s">
        <v>314</v>
      </c>
    </row>
    <row r="31" spans="1:13" s="16" customFormat="1" ht="30" customHeight="1" x14ac:dyDescent="0.2">
      <c r="A31" s="234"/>
      <c r="B31" s="242"/>
      <c r="C31" s="225"/>
      <c r="D31" s="225"/>
      <c r="E31" s="231"/>
      <c r="F31" s="117" t="s">
        <v>281</v>
      </c>
      <c r="G31" s="101">
        <v>1820</v>
      </c>
      <c r="H31" s="102" t="s">
        <v>22</v>
      </c>
      <c r="I31" s="107" t="s">
        <v>37</v>
      </c>
      <c r="J31" s="104">
        <v>43586</v>
      </c>
      <c r="K31" s="130" t="s">
        <v>33</v>
      </c>
      <c r="L31" s="163"/>
      <c r="M31" s="194" t="s">
        <v>315</v>
      </c>
    </row>
    <row r="32" spans="1:13" s="16" customFormat="1" ht="33" customHeight="1" x14ac:dyDescent="0.2">
      <c r="A32" s="234"/>
      <c r="B32" s="242"/>
      <c r="C32" s="225"/>
      <c r="D32" s="225"/>
      <c r="E32" s="231"/>
      <c r="F32" s="117" t="s">
        <v>282</v>
      </c>
      <c r="G32" s="101">
        <v>3</v>
      </c>
      <c r="H32" s="102" t="s">
        <v>11</v>
      </c>
      <c r="I32" s="107">
        <v>2</v>
      </c>
      <c r="J32" s="104">
        <v>43617</v>
      </c>
      <c r="K32" s="130" t="s">
        <v>33</v>
      </c>
      <c r="L32" s="163"/>
      <c r="M32" s="194" t="s">
        <v>305</v>
      </c>
    </row>
    <row r="33" spans="1:13" s="16" customFormat="1" ht="57.75" customHeight="1" thickBot="1" x14ac:dyDescent="0.25">
      <c r="A33" s="235"/>
      <c r="B33" s="243"/>
      <c r="C33" s="226"/>
      <c r="D33" s="226"/>
      <c r="E33" s="232"/>
      <c r="F33" s="182" t="s">
        <v>283</v>
      </c>
      <c r="G33" s="172">
        <v>0</v>
      </c>
      <c r="H33" s="173" t="s">
        <v>22</v>
      </c>
      <c r="I33" s="174" t="s">
        <v>259</v>
      </c>
      <c r="J33" s="183">
        <v>43617</v>
      </c>
      <c r="K33" s="181" t="s">
        <v>33</v>
      </c>
      <c r="L33" s="190"/>
      <c r="M33" s="196" t="s">
        <v>323</v>
      </c>
    </row>
    <row r="34" spans="1:13" s="16" customFormat="1" ht="32.25" customHeight="1" x14ac:dyDescent="0.2">
      <c r="A34" s="240">
        <v>1</v>
      </c>
      <c r="B34" s="221" t="s">
        <v>103</v>
      </c>
      <c r="C34" s="203">
        <v>9</v>
      </c>
      <c r="D34" s="203">
        <v>1</v>
      </c>
      <c r="E34" s="206" t="s">
        <v>98</v>
      </c>
      <c r="F34" s="147" t="s">
        <v>87</v>
      </c>
      <c r="G34" s="148">
        <v>0</v>
      </c>
      <c r="H34" s="149" t="s">
        <v>10</v>
      </c>
      <c r="I34" s="150" t="s">
        <v>259</v>
      </c>
      <c r="J34" s="151">
        <v>41760</v>
      </c>
      <c r="K34" s="152" t="s">
        <v>32</v>
      </c>
      <c r="L34" s="167"/>
      <c r="M34" s="201"/>
    </row>
    <row r="35" spans="1:13" s="16" customFormat="1" ht="31.5" x14ac:dyDescent="0.2">
      <c r="A35" s="237"/>
      <c r="B35" s="222"/>
      <c r="C35" s="204"/>
      <c r="D35" s="204"/>
      <c r="E35" s="207"/>
      <c r="F35" s="153" t="s">
        <v>100</v>
      </c>
      <c r="G35" s="154">
        <v>0</v>
      </c>
      <c r="H35" s="155" t="s">
        <v>22</v>
      </c>
      <c r="I35" s="156" t="s">
        <v>259</v>
      </c>
      <c r="J35" s="157">
        <v>42156</v>
      </c>
      <c r="K35" s="158" t="s">
        <v>32</v>
      </c>
      <c r="L35" s="168"/>
      <c r="M35" s="202"/>
    </row>
    <row r="36" spans="1:13" s="16" customFormat="1" ht="33.75" customHeight="1" x14ac:dyDescent="0.2">
      <c r="A36" s="237"/>
      <c r="B36" s="222"/>
      <c r="C36" s="204"/>
      <c r="D36" s="204"/>
      <c r="E36" s="207"/>
      <c r="F36" s="153" t="s">
        <v>88</v>
      </c>
      <c r="G36" s="154">
        <v>0</v>
      </c>
      <c r="H36" s="155" t="s">
        <v>10</v>
      </c>
      <c r="I36" s="156" t="s">
        <v>259</v>
      </c>
      <c r="J36" s="157">
        <v>41974</v>
      </c>
      <c r="K36" s="158" t="s">
        <v>32</v>
      </c>
      <c r="L36" s="168"/>
      <c r="M36" s="202"/>
    </row>
    <row r="37" spans="1:13" s="16" customFormat="1" ht="35.25" customHeight="1" x14ac:dyDescent="0.2">
      <c r="A37" s="237"/>
      <c r="B37" s="222"/>
      <c r="C37" s="204"/>
      <c r="D37" s="204"/>
      <c r="E37" s="207"/>
      <c r="F37" s="142" t="s">
        <v>89</v>
      </c>
      <c r="G37" s="154">
        <v>0</v>
      </c>
      <c r="H37" s="155" t="s">
        <v>10</v>
      </c>
      <c r="I37" s="156" t="s">
        <v>259</v>
      </c>
      <c r="J37" s="157">
        <v>42401</v>
      </c>
      <c r="K37" s="158" t="s">
        <v>32</v>
      </c>
      <c r="L37" s="168"/>
      <c r="M37" s="202"/>
    </row>
    <row r="38" spans="1:13" s="16" customFormat="1" ht="62.25" customHeight="1" x14ac:dyDescent="0.2">
      <c r="A38" s="237"/>
      <c r="B38" s="222"/>
      <c r="C38" s="204"/>
      <c r="D38" s="204"/>
      <c r="E38" s="207"/>
      <c r="F38" s="142" t="s">
        <v>102</v>
      </c>
      <c r="G38" s="154">
        <v>0</v>
      </c>
      <c r="H38" s="155" t="s">
        <v>17</v>
      </c>
      <c r="I38" s="156" t="s">
        <v>259</v>
      </c>
      <c r="J38" s="157">
        <v>42522</v>
      </c>
      <c r="K38" s="158" t="s">
        <v>32</v>
      </c>
      <c r="L38" s="168"/>
      <c r="M38" s="202"/>
    </row>
    <row r="39" spans="1:13" s="16" customFormat="1" ht="31.5" x14ac:dyDescent="0.2">
      <c r="A39" s="237"/>
      <c r="B39" s="222"/>
      <c r="C39" s="204"/>
      <c r="D39" s="204"/>
      <c r="E39" s="207"/>
      <c r="F39" s="159" t="s">
        <v>258</v>
      </c>
      <c r="G39" s="154">
        <v>0</v>
      </c>
      <c r="H39" s="155" t="s">
        <v>22</v>
      </c>
      <c r="I39" s="160" t="s">
        <v>259</v>
      </c>
      <c r="J39" s="157">
        <v>42583</v>
      </c>
      <c r="K39" s="158" t="s">
        <v>32</v>
      </c>
      <c r="L39" s="168"/>
      <c r="M39" s="202"/>
    </row>
    <row r="40" spans="1:13" s="16" customFormat="1" ht="15.75" x14ac:dyDescent="0.2">
      <c r="A40" s="237"/>
      <c r="B40" s="222"/>
      <c r="C40" s="204"/>
      <c r="D40" s="204"/>
      <c r="E40" s="207"/>
      <c r="F40" s="142" t="s">
        <v>97</v>
      </c>
      <c r="G40" s="154">
        <v>0</v>
      </c>
      <c r="H40" s="155" t="s">
        <v>10</v>
      </c>
      <c r="I40" s="160" t="s">
        <v>259</v>
      </c>
      <c r="J40" s="157">
        <v>42705</v>
      </c>
      <c r="K40" s="158" t="s">
        <v>32</v>
      </c>
      <c r="L40" s="168"/>
      <c r="M40" s="202"/>
    </row>
    <row r="41" spans="1:13" s="16" customFormat="1" ht="31.5" x14ac:dyDescent="0.2">
      <c r="A41" s="237"/>
      <c r="B41" s="222"/>
      <c r="C41" s="204"/>
      <c r="D41" s="204"/>
      <c r="E41" s="207"/>
      <c r="F41" s="142" t="s">
        <v>284</v>
      </c>
      <c r="G41" s="143">
        <v>62.9</v>
      </c>
      <c r="H41" s="144" t="s">
        <v>22</v>
      </c>
      <c r="I41" s="145" t="s">
        <v>21</v>
      </c>
      <c r="J41" s="157">
        <v>43009</v>
      </c>
      <c r="K41" s="158" t="s">
        <v>32</v>
      </c>
      <c r="L41" s="168"/>
      <c r="M41" s="202"/>
    </row>
    <row r="42" spans="1:13" s="16" customFormat="1" ht="25.5" x14ac:dyDescent="0.2">
      <c r="A42" s="237"/>
      <c r="B42" s="222"/>
      <c r="C42" s="204"/>
      <c r="D42" s="204"/>
      <c r="E42" s="207"/>
      <c r="F42" s="142" t="s">
        <v>285</v>
      </c>
      <c r="G42" s="143">
        <v>0</v>
      </c>
      <c r="H42" s="144" t="s">
        <v>17</v>
      </c>
      <c r="I42" s="145" t="s">
        <v>259</v>
      </c>
      <c r="J42" s="157">
        <v>43040</v>
      </c>
      <c r="K42" s="158" t="s">
        <v>32</v>
      </c>
      <c r="L42" s="168"/>
      <c r="M42" s="202" t="s">
        <v>316</v>
      </c>
    </row>
    <row r="43" spans="1:13" s="16" customFormat="1" ht="22.5" customHeight="1" x14ac:dyDescent="0.2">
      <c r="A43" s="237"/>
      <c r="B43" s="222"/>
      <c r="C43" s="204"/>
      <c r="D43" s="204"/>
      <c r="E43" s="207"/>
      <c r="F43" s="142" t="s">
        <v>268</v>
      </c>
      <c r="G43" s="143">
        <v>0</v>
      </c>
      <c r="H43" s="144" t="s">
        <v>22</v>
      </c>
      <c r="I43" s="145" t="s">
        <v>259</v>
      </c>
      <c r="J43" s="146">
        <v>43040</v>
      </c>
      <c r="K43" s="158" t="s">
        <v>32</v>
      </c>
      <c r="L43" s="165"/>
      <c r="M43" s="198"/>
    </row>
    <row r="44" spans="1:13" s="16" customFormat="1" ht="45" customHeight="1" x14ac:dyDescent="0.2">
      <c r="A44" s="237"/>
      <c r="B44" s="222"/>
      <c r="C44" s="204"/>
      <c r="D44" s="204"/>
      <c r="E44" s="207"/>
      <c r="F44" s="142" t="s">
        <v>286</v>
      </c>
      <c r="G44" s="143">
        <v>0</v>
      </c>
      <c r="H44" s="144" t="s">
        <v>17</v>
      </c>
      <c r="I44" s="145" t="s">
        <v>259</v>
      </c>
      <c r="J44" s="146">
        <v>43191</v>
      </c>
      <c r="K44" s="130" t="s">
        <v>33</v>
      </c>
      <c r="L44" s="165"/>
      <c r="M44" s="198" t="s">
        <v>324</v>
      </c>
    </row>
    <row r="45" spans="1:13" s="16" customFormat="1" ht="63.75" x14ac:dyDescent="0.2">
      <c r="A45" s="237"/>
      <c r="B45" s="222"/>
      <c r="C45" s="204"/>
      <c r="D45" s="204"/>
      <c r="E45" s="207"/>
      <c r="F45" s="142" t="s">
        <v>287</v>
      </c>
      <c r="G45" s="143">
        <v>0</v>
      </c>
      <c r="H45" s="144" t="s">
        <v>17</v>
      </c>
      <c r="I45" s="145" t="s">
        <v>259</v>
      </c>
      <c r="J45" s="146">
        <v>43101</v>
      </c>
      <c r="K45" s="130" t="s">
        <v>33</v>
      </c>
      <c r="L45" s="168"/>
      <c r="M45" s="198" t="s">
        <v>325</v>
      </c>
    </row>
    <row r="46" spans="1:13" s="16" customFormat="1" ht="31.5" x14ac:dyDescent="0.2">
      <c r="A46" s="237"/>
      <c r="B46" s="222"/>
      <c r="C46" s="204"/>
      <c r="D46" s="204"/>
      <c r="E46" s="207"/>
      <c r="F46" s="142" t="s">
        <v>288</v>
      </c>
      <c r="G46" s="143">
        <v>0</v>
      </c>
      <c r="H46" s="144" t="s">
        <v>22</v>
      </c>
      <c r="I46" s="145" t="s">
        <v>259</v>
      </c>
      <c r="J46" s="146">
        <v>43160</v>
      </c>
      <c r="K46" s="130" t="s">
        <v>33</v>
      </c>
      <c r="L46" s="168"/>
      <c r="M46" s="198" t="s">
        <v>318</v>
      </c>
    </row>
    <row r="47" spans="1:13" s="16" customFormat="1" ht="30.75" customHeight="1" x14ac:dyDescent="0.2">
      <c r="A47" s="237"/>
      <c r="B47" s="222"/>
      <c r="C47" s="204"/>
      <c r="D47" s="204"/>
      <c r="E47" s="207"/>
      <c r="F47" s="142" t="s">
        <v>289</v>
      </c>
      <c r="G47" s="143">
        <v>0</v>
      </c>
      <c r="H47" s="144" t="s">
        <v>11</v>
      </c>
      <c r="I47" s="145" t="s">
        <v>259</v>
      </c>
      <c r="J47" s="146">
        <v>43070</v>
      </c>
      <c r="K47" s="130" t="s">
        <v>33</v>
      </c>
      <c r="L47" s="168">
        <v>43252</v>
      </c>
      <c r="M47" s="198" t="s">
        <v>319</v>
      </c>
    </row>
    <row r="48" spans="1:13" s="16" customFormat="1" ht="42.75" customHeight="1" x14ac:dyDescent="0.2">
      <c r="A48" s="237"/>
      <c r="B48" s="222"/>
      <c r="C48" s="204"/>
      <c r="D48" s="204"/>
      <c r="E48" s="207"/>
      <c r="F48" s="142" t="s">
        <v>290</v>
      </c>
      <c r="G48" s="143">
        <v>1840</v>
      </c>
      <c r="H48" s="144" t="s">
        <v>22</v>
      </c>
      <c r="I48" s="145" t="s">
        <v>37</v>
      </c>
      <c r="J48" s="146">
        <v>43497</v>
      </c>
      <c r="K48" s="130" t="s">
        <v>33</v>
      </c>
      <c r="L48" s="168"/>
      <c r="M48" s="198" t="s">
        <v>317</v>
      </c>
    </row>
    <row r="49" spans="1:13" s="16" customFormat="1" ht="34.5" customHeight="1" x14ac:dyDescent="0.2">
      <c r="A49" s="237"/>
      <c r="B49" s="222"/>
      <c r="C49" s="204"/>
      <c r="D49" s="204"/>
      <c r="E49" s="207"/>
      <c r="F49" s="142" t="s">
        <v>291</v>
      </c>
      <c r="G49" s="143">
        <v>5</v>
      </c>
      <c r="H49" s="144" t="s">
        <v>11</v>
      </c>
      <c r="I49" s="145">
        <v>2</v>
      </c>
      <c r="J49" s="146">
        <v>43282</v>
      </c>
      <c r="K49" s="130" t="s">
        <v>33</v>
      </c>
      <c r="L49" s="168"/>
      <c r="M49" s="198" t="s">
        <v>305</v>
      </c>
    </row>
    <row r="50" spans="1:13" s="16" customFormat="1" ht="57.75" customHeight="1" thickBot="1" x14ac:dyDescent="0.25">
      <c r="A50" s="238"/>
      <c r="B50" s="223"/>
      <c r="C50" s="205"/>
      <c r="D50" s="205"/>
      <c r="E50" s="208"/>
      <c r="F50" s="176" t="s">
        <v>292</v>
      </c>
      <c r="G50" s="177">
        <v>2</v>
      </c>
      <c r="H50" s="178" t="s">
        <v>22</v>
      </c>
      <c r="I50" s="179" t="s">
        <v>23</v>
      </c>
      <c r="J50" s="180">
        <v>43525</v>
      </c>
      <c r="K50" s="181" t="s">
        <v>33</v>
      </c>
      <c r="L50" s="191"/>
      <c r="M50" s="199" t="s">
        <v>326</v>
      </c>
    </row>
    <row r="51" spans="1:13" s="16" customFormat="1" ht="47.25" x14ac:dyDescent="0.2">
      <c r="A51" s="209">
        <v>1</v>
      </c>
      <c r="B51" s="212" t="s">
        <v>255</v>
      </c>
      <c r="C51" s="215">
        <v>11</v>
      </c>
      <c r="D51" s="215">
        <v>1</v>
      </c>
      <c r="E51" s="218" t="s">
        <v>256</v>
      </c>
      <c r="F51" s="133" t="s">
        <v>293</v>
      </c>
      <c r="G51" s="134">
        <v>57.1</v>
      </c>
      <c r="H51" s="135" t="s">
        <v>22</v>
      </c>
      <c r="I51" s="136" t="s">
        <v>21</v>
      </c>
      <c r="J51" s="115">
        <v>43160</v>
      </c>
      <c r="K51" s="132" t="s">
        <v>32</v>
      </c>
      <c r="L51" s="161"/>
      <c r="M51" s="193"/>
    </row>
    <row r="52" spans="1:13" s="16" customFormat="1" ht="126.75" customHeight="1" x14ac:dyDescent="0.2">
      <c r="A52" s="210"/>
      <c r="B52" s="213"/>
      <c r="C52" s="216"/>
      <c r="D52" s="216"/>
      <c r="E52" s="219"/>
      <c r="F52" s="118" t="s">
        <v>297</v>
      </c>
      <c r="G52" s="119">
        <v>0</v>
      </c>
      <c r="H52" s="120" t="s">
        <v>22</v>
      </c>
      <c r="I52" s="121" t="s">
        <v>259</v>
      </c>
      <c r="J52" s="106">
        <v>43160</v>
      </c>
      <c r="K52" s="122" t="s">
        <v>33</v>
      </c>
      <c r="L52" s="162"/>
      <c r="M52" s="194" t="s">
        <v>312</v>
      </c>
    </row>
    <row r="53" spans="1:13" s="16" customFormat="1" ht="31.5" x14ac:dyDescent="0.2">
      <c r="A53" s="210"/>
      <c r="B53" s="213"/>
      <c r="C53" s="216"/>
      <c r="D53" s="216"/>
      <c r="E53" s="219"/>
      <c r="F53" s="118" t="s">
        <v>294</v>
      </c>
      <c r="G53" s="119">
        <v>0</v>
      </c>
      <c r="H53" s="120" t="s">
        <v>22</v>
      </c>
      <c r="I53" s="121" t="s">
        <v>259</v>
      </c>
      <c r="J53" s="106">
        <v>43221</v>
      </c>
      <c r="K53" s="122" t="s">
        <v>33</v>
      </c>
      <c r="L53" s="162"/>
      <c r="M53" s="194" t="s">
        <v>327</v>
      </c>
    </row>
    <row r="54" spans="1:13" s="16" customFormat="1" ht="32.25" thickBot="1" x14ac:dyDescent="0.25">
      <c r="A54" s="211"/>
      <c r="B54" s="214"/>
      <c r="C54" s="217"/>
      <c r="D54" s="217"/>
      <c r="E54" s="220"/>
      <c r="F54" s="125" t="s">
        <v>295</v>
      </c>
      <c r="G54" s="126">
        <v>193</v>
      </c>
      <c r="H54" s="127" t="s">
        <v>22</v>
      </c>
      <c r="I54" s="128" t="s">
        <v>21</v>
      </c>
      <c r="J54" s="116">
        <v>43070</v>
      </c>
      <c r="K54" s="129" t="s">
        <v>33</v>
      </c>
      <c r="L54" s="169">
        <v>43800</v>
      </c>
      <c r="M54" s="196" t="s">
        <v>306</v>
      </c>
    </row>
    <row r="58" spans="1:13" ht="9.75" customHeight="1" x14ac:dyDescent="0.2"/>
  </sheetData>
  <sheetProtection sort="0" autoFilter="0"/>
  <autoFilter ref="A1:L54"/>
  <mergeCells count="25">
    <mergeCell ref="B9:B12"/>
    <mergeCell ref="A2:A8"/>
    <mergeCell ref="A9:A12"/>
    <mergeCell ref="A13:A33"/>
    <mergeCell ref="A34:A50"/>
    <mergeCell ref="B13:B33"/>
    <mergeCell ref="B2:B8"/>
    <mergeCell ref="C2:C8"/>
    <mergeCell ref="D2:D8"/>
    <mergeCell ref="E2:E8"/>
    <mergeCell ref="C13:C33"/>
    <mergeCell ref="D13:D33"/>
    <mergeCell ref="E13:E33"/>
    <mergeCell ref="C9:C12"/>
    <mergeCell ref="D9:D12"/>
    <mergeCell ref="E9:E12"/>
    <mergeCell ref="C34:C50"/>
    <mergeCell ref="D34:D50"/>
    <mergeCell ref="E34:E50"/>
    <mergeCell ref="A51:A54"/>
    <mergeCell ref="B51:B54"/>
    <mergeCell ref="C51:C54"/>
    <mergeCell ref="D51:D54"/>
    <mergeCell ref="E51:E54"/>
    <mergeCell ref="B34:B50"/>
  </mergeCells>
  <phoneticPr fontId="14" type="noConversion"/>
  <conditionalFormatting sqref="K53 K12 K2:K10">
    <cfRule type="containsText" dxfId="58" priority="163" operator="containsText" text="Nový">
      <formula>NOT(ISERROR(SEARCH("Nový",K2)))</formula>
    </cfRule>
    <cfRule type="containsText" dxfId="57" priority="164" operator="containsText" text="Zrušený">
      <formula>NOT(ISERROR(SEARCH("Zrušený",K2)))</formula>
    </cfRule>
    <cfRule type="containsText" dxfId="56" priority="165" operator="containsText" text="Zrušený">
      <formula>NOT(ISERROR(SEARCH("Zrušený",K2)))</formula>
    </cfRule>
    <cfRule type="containsText" dxfId="55" priority="166" operator="containsText" text="Nevykonaný">
      <formula>NOT(ISERROR(SEARCH("Nevykonaný",K2)))</formula>
    </cfRule>
    <cfRule type="containsText" dxfId="54" priority="167" operator="containsText" text="Prieb. Plnený">
      <formula>NOT(ISERROR(SEARCH("Prieb. Plnený",K2)))</formula>
    </cfRule>
    <cfRule type="containsText" dxfId="53" priority="168" operator="containsText" text="Splnený">
      <formula>NOT(ISERROR(SEARCH("Splnený",K2)))</formula>
    </cfRule>
  </conditionalFormatting>
  <conditionalFormatting sqref="K11">
    <cfRule type="containsText" dxfId="52" priority="73" operator="containsText" text="Nový">
      <formula>NOT(ISERROR(SEARCH("Nový",K11)))</formula>
    </cfRule>
    <cfRule type="containsText" dxfId="51" priority="74" operator="containsText" text="Zrušený">
      <formula>NOT(ISERROR(SEARCH("Zrušený",K11)))</formula>
    </cfRule>
    <cfRule type="containsText" dxfId="50" priority="75" operator="containsText" text="Zrušený">
      <formula>NOT(ISERROR(SEARCH("Zrušený",K11)))</formula>
    </cfRule>
    <cfRule type="containsText" dxfId="49" priority="76" operator="containsText" text="Nevykonaný">
      <formula>NOT(ISERROR(SEARCH("Nevykonaný",K11)))</formula>
    </cfRule>
    <cfRule type="containsText" dxfId="48" priority="77" operator="containsText" text="Prieb. Plnený">
      <formula>NOT(ISERROR(SEARCH("Prieb. Plnený",K11)))</formula>
    </cfRule>
    <cfRule type="containsText" dxfId="47" priority="78" operator="containsText" text="Splnený">
      <formula>NOT(ISERROR(SEARCH("Splnený",K11)))</formula>
    </cfRule>
  </conditionalFormatting>
  <conditionalFormatting sqref="K52">
    <cfRule type="containsText" dxfId="46" priority="43" operator="containsText" text="Nový">
      <formula>NOT(ISERROR(SEARCH("Nový",K52)))</formula>
    </cfRule>
    <cfRule type="containsText" dxfId="45" priority="44" operator="containsText" text="Zrušený">
      <formula>NOT(ISERROR(SEARCH("Zrušený",K52)))</formula>
    </cfRule>
    <cfRule type="containsText" dxfId="44" priority="45" operator="containsText" text="Zrušený">
      <formula>NOT(ISERROR(SEARCH("Zrušený",K52)))</formula>
    </cfRule>
    <cfRule type="containsText" dxfId="43" priority="46" operator="containsText" text="Nevykonaný">
      <formula>NOT(ISERROR(SEARCH("Nevykonaný",K52)))</formula>
    </cfRule>
    <cfRule type="containsText" dxfId="42" priority="47" operator="containsText" text="Prieb. Plnený">
      <formula>NOT(ISERROR(SEARCH("Prieb. Plnený",K52)))</formula>
    </cfRule>
    <cfRule type="containsText" dxfId="41" priority="48" operator="containsText" text="Splnený">
      <formula>NOT(ISERROR(SEARCH("Splnený",K52)))</formula>
    </cfRule>
  </conditionalFormatting>
  <conditionalFormatting sqref="K54">
    <cfRule type="containsText" dxfId="40" priority="37" operator="containsText" text="Nový">
      <formula>NOT(ISERROR(SEARCH("Nový",K54)))</formula>
    </cfRule>
    <cfRule type="containsText" dxfId="39" priority="38" operator="containsText" text="Zrušený">
      <formula>NOT(ISERROR(SEARCH("Zrušený",K54)))</formula>
    </cfRule>
    <cfRule type="containsText" dxfId="38" priority="39" operator="containsText" text="Zrušený">
      <formula>NOT(ISERROR(SEARCH("Zrušený",K54)))</formula>
    </cfRule>
    <cfRule type="containsText" dxfId="37" priority="40" operator="containsText" text="Nevykonaný">
      <formula>NOT(ISERROR(SEARCH("Nevykonaný",K54)))</formula>
    </cfRule>
    <cfRule type="containsText" dxfId="36" priority="41" operator="containsText" text="Prieb. Plnený">
      <formula>NOT(ISERROR(SEARCH("Prieb. Plnený",K54)))</formula>
    </cfRule>
    <cfRule type="containsText" dxfId="35" priority="42" operator="containsText" text="Splnený">
      <formula>NOT(ISERROR(SEARCH("Splnený",K54)))</formula>
    </cfRule>
  </conditionalFormatting>
  <conditionalFormatting sqref="K18">
    <cfRule type="containsText" dxfId="34" priority="19" operator="containsText" text="Nový">
      <formula>NOT(ISERROR(SEARCH("Nový",K18)))</formula>
    </cfRule>
    <cfRule type="containsText" dxfId="33" priority="20" operator="containsText" text="Zrušený">
      <formula>NOT(ISERROR(SEARCH("Zrušený",K18)))</formula>
    </cfRule>
    <cfRule type="containsText" dxfId="32" priority="21" operator="containsText" text="Zrušený">
      <formula>NOT(ISERROR(SEARCH("Zrušený",K18)))</formula>
    </cfRule>
    <cfRule type="containsText" dxfId="31" priority="22" operator="containsText" text="Nevykonaný">
      <formula>NOT(ISERROR(SEARCH("Nevykonaný",K18)))</formula>
    </cfRule>
    <cfRule type="containsText" dxfId="30" priority="23" operator="containsText" text="Prieb. Plnený">
      <formula>NOT(ISERROR(SEARCH("Prieb. Plnený",K18)))</formula>
    </cfRule>
    <cfRule type="containsText" dxfId="29" priority="24" operator="containsText" text="Splnený">
      <formula>NOT(ISERROR(SEARCH("Splnený",K18)))</formula>
    </cfRule>
  </conditionalFormatting>
  <conditionalFormatting sqref="K13:K17 K20:K33">
    <cfRule type="containsText" dxfId="28" priority="25" operator="containsText" text="Nový">
      <formula>NOT(ISERROR(SEARCH("Nový",K13)))</formula>
    </cfRule>
    <cfRule type="containsText" dxfId="27" priority="26" operator="containsText" text="Zrušený">
      <formula>NOT(ISERROR(SEARCH("Zrušený",K13)))</formula>
    </cfRule>
    <cfRule type="containsText" dxfId="26" priority="27" operator="containsText" text="Zrušený">
      <formula>NOT(ISERROR(SEARCH("Zrušený",K13)))</formula>
    </cfRule>
    <cfRule type="containsText" dxfId="25" priority="28" operator="containsText" text="Nevykonaný">
      <formula>NOT(ISERROR(SEARCH("Nevykonaný",K13)))</formula>
    </cfRule>
    <cfRule type="containsText" dxfId="24" priority="29" operator="containsText" text="Prieb. Plnený">
      <formula>NOT(ISERROR(SEARCH("Prieb. Plnený",K13)))</formula>
    </cfRule>
    <cfRule type="containsText" dxfId="23" priority="30" operator="containsText" text="Splnený">
      <formula>NOT(ISERROR(SEARCH("Splnený",K13)))</formula>
    </cfRule>
  </conditionalFormatting>
  <conditionalFormatting sqref="K34:K50">
    <cfRule type="containsText" dxfId="22" priority="13" operator="containsText" text="Nový">
      <formula>NOT(ISERROR(SEARCH("Nový",K34)))</formula>
    </cfRule>
    <cfRule type="containsText" dxfId="21" priority="14" operator="containsText" text="Zrušený">
      <formula>NOT(ISERROR(SEARCH("Zrušený",K34)))</formula>
    </cfRule>
    <cfRule type="containsText" dxfId="20" priority="15" operator="containsText" text="Zrušený">
      <formula>NOT(ISERROR(SEARCH("Zrušený",K34)))</formula>
    </cfRule>
    <cfRule type="containsText" dxfId="19" priority="16" operator="containsText" text="Nevykonaný">
      <formula>NOT(ISERROR(SEARCH("Nevykonaný",K34)))</formula>
    </cfRule>
    <cfRule type="containsText" dxfId="18" priority="17" operator="containsText" text="Prieb. Plnený">
      <formula>NOT(ISERROR(SEARCH("Prieb. Plnený",K34)))</formula>
    </cfRule>
    <cfRule type="containsText" dxfId="17" priority="18" operator="containsText" text="Splnený">
      <formula>NOT(ISERROR(SEARCH("Splnený",K34)))</formula>
    </cfRule>
  </conditionalFormatting>
  <conditionalFormatting sqref="K19">
    <cfRule type="containsText" dxfId="16" priority="7" operator="containsText" text="Nový">
      <formula>NOT(ISERROR(SEARCH("Nový",K19)))</formula>
    </cfRule>
    <cfRule type="containsText" dxfId="15" priority="8" operator="containsText" text="Zrušený">
      <formula>NOT(ISERROR(SEARCH("Zrušený",K19)))</formula>
    </cfRule>
    <cfRule type="containsText" dxfId="14" priority="9" operator="containsText" text="Zrušený">
      <formula>NOT(ISERROR(SEARCH("Zrušený",K19)))</formula>
    </cfRule>
    <cfRule type="containsText" dxfId="13" priority="10" operator="containsText" text="Nevykonaný">
      <formula>NOT(ISERROR(SEARCH("Nevykonaný",K19)))</formula>
    </cfRule>
    <cfRule type="containsText" dxfId="12" priority="11" operator="containsText" text="Prieb. Plnený">
      <formula>NOT(ISERROR(SEARCH("Prieb. Plnený",K19)))</formula>
    </cfRule>
    <cfRule type="containsText" dxfId="11" priority="12" operator="containsText" text="Splnený">
      <formula>NOT(ISERROR(SEARCH("Splnený",K19)))</formula>
    </cfRule>
  </conditionalFormatting>
  <conditionalFormatting sqref="K51">
    <cfRule type="containsText" dxfId="10" priority="1" operator="containsText" text="Nový">
      <formula>NOT(ISERROR(SEARCH("Nový",K51)))</formula>
    </cfRule>
    <cfRule type="containsText" dxfId="9" priority="2" operator="containsText" text="Zrušený">
      <formula>NOT(ISERROR(SEARCH("Zrušený",K51)))</formula>
    </cfRule>
    <cfRule type="containsText" dxfId="8" priority="3" operator="containsText" text="Zrušený">
      <formula>NOT(ISERROR(SEARCH("Zrušený",K51)))</formula>
    </cfRule>
    <cfRule type="containsText" dxfId="7" priority="4" operator="containsText" text="Nevykonaný">
      <formula>NOT(ISERROR(SEARCH("Nevykonaný",K51)))</formula>
    </cfRule>
    <cfRule type="containsText" dxfId="6" priority="5" operator="containsText" text="Prieb. Plnený">
      <formula>NOT(ISERROR(SEARCH("Prieb. Plnený",K51)))</formula>
    </cfRule>
    <cfRule type="containsText" dxfId="5" priority="6" operator="containsText" text="Splnený">
      <formula>NOT(ISERROR(SEARCH("Splnený",K51)))</formula>
    </cfRule>
  </conditionalFormatting>
  <pageMargins left="0.25" right="0.25" top="0.75" bottom="0.75" header="0.3" footer="0.3"/>
  <pageSetup paperSize="9" scale="55" fitToHeight="0" orientation="landscape" r:id="rId1"/>
  <headerFooter>
    <oddHeader>&amp;C&amp;"-,Tučné"&amp;28Odpočet za rok 2017+ k 31.12.2017 AP BSK Odbor sociálnych vecí</oddHeader>
    <oddFooter>&amp;CStrana &amp;P z &amp;N</oddFooter>
  </headerFooter>
  <rowBreaks count="2" manualBreakCount="2">
    <brk id="12" max="12" man="1"/>
    <brk id="33" max="12"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H2:H12 H51:H54</xm:sqref>
        </x14:dataValidation>
        <x14:dataValidation type="list" allowBlank="1" showInputMessage="1" showErrorMessage="1">
          <x14:formula1>
            <xm:f>Metadata!$C$2:$C$27</xm:f>
          </x14:formula1>
          <xm:sqref>I2:I12 I51:I54</xm:sqref>
        </x14:dataValidation>
        <x14:dataValidation type="list" allowBlank="1" showInputMessage="1" showErrorMessage="1">
          <x14:formula1>
            <xm:f>Metadata!$B$2:$B$5</xm:f>
          </x14:formula1>
          <xm:sqref>K2:K12 K52:K54</xm:sqref>
        </x14:dataValidation>
        <x14:dataValidation type="list" allowBlank="1" showInputMessage="1" showErrorMessage="1">
          <x14:formula1>
            <xm:f>'\\docserver\SHARE\Odbor stratégie a riadenia projektov\materialy Z BSK\2017\29.09.2017\Kontrola plnenia uznesení\AP BSK\Expedicia poslancom\final\[Odpočet_ OSV 2017+ 29.09.2017.xlsx]Metadata'!#REF!</xm:f>
          </x14:formula1>
          <xm:sqref>H13:I50 K13:K51</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44" t="s">
        <v>105</v>
      </c>
      <c r="B8" s="244"/>
      <c r="C8" s="244"/>
      <c r="D8" s="244"/>
      <c r="E8" s="244"/>
      <c r="F8" s="244"/>
      <c r="G8" s="244"/>
      <c r="H8" s="244"/>
    </row>
    <row r="9" spans="1:8" ht="23.25" x14ac:dyDescent="0.25">
      <c r="A9" s="245" t="s">
        <v>106</v>
      </c>
      <c r="B9" s="245"/>
      <c r="C9" s="245"/>
      <c r="D9" s="245"/>
      <c r="E9" s="245"/>
      <c r="F9" s="245"/>
      <c r="G9" s="245"/>
      <c r="H9" s="245"/>
    </row>
    <row r="50" spans="1:8" s="33" customFormat="1" ht="17.25" x14ac:dyDescent="0.3">
      <c r="A50" s="31" t="s">
        <v>107</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108</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109</v>
      </c>
      <c r="B55" s="31" t="s">
        <v>110</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111</v>
      </c>
      <c r="B1" s="37" t="s">
        <v>112</v>
      </c>
      <c r="C1" s="36" t="s">
        <v>113</v>
      </c>
    </row>
    <row r="2" spans="1:3" ht="195" x14ac:dyDescent="0.25">
      <c r="A2" s="38" t="s">
        <v>114</v>
      </c>
      <c r="B2" s="39" t="s">
        <v>115</v>
      </c>
      <c r="C2" s="40" t="s">
        <v>116</v>
      </c>
    </row>
    <row r="3" spans="1:3" ht="255" x14ac:dyDescent="0.25">
      <c r="A3" s="41" t="s">
        <v>117</v>
      </c>
      <c r="B3" s="42" t="s">
        <v>118</v>
      </c>
      <c r="C3" s="43" t="s">
        <v>116</v>
      </c>
    </row>
    <row r="4" spans="1:3" ht="180" x14ac:dyDescent="0.25">
      <c r="A4" s="41" t="s">
        <v>119</v>
      </c>
      <c r="B4" s="44" t="s">
        <v>120</v>
      </c>
      <c r="C4" s="43" t="s">
        <v>121</v>
      </c>
    </row>
    <row r="5" spans="1:3" ht="135" x14ac:dyDescent="0.25">
      <c r="A5" s="41" t="s">
        <v>122</v>
      </c>
      <c r="B5" s="44" t="s">
        <v>123</v>
      </c>
      <c r="C5" s="43" t="s">
        <v>124</v>
      </c>
    </row>
    <row r="6" spans="1:3" ht="120" x14ac:dyDescent="0.25">
      <c r="A6" s="41" t="s">
        <v>125</v>
      </c>
      <c r="B6" s="45" t="s">
        <v>126</v>
      </c>
      <c r="C6" s="43" t="s">
        <v>127</v>
      </c>
    </row>
    <row r="7" spans="1:3" ht="210" x14ac:dyDescent="0.25">
      <c r="A7" s="41" t="s">
        <v>128</v>
      </c>
      <c r="B7" s="42" t="s">
        <v>129</v>
      </c>
      <c r="C7" s="43" t="s">
        <v>121</v>
      </c>
    </row>
    <row r="8" spans="1:3" ht="120" x14ac:dyDescent="0.25">
      <c r="A8" s="41" t="s">
        <v>130</v>
      </c>
      <c r="B8" s="42" t="s">
        <v>131</v>
      </c>
      <c r="C8" s="46"/>
    </row>
    <row r="9" spans="1:3" ht="165" x14ac:dyDescent="0.25">
      <c r="A9" s="41" t="s">
        <v>132</v>
      </c>
      <c r="B9" s="42" t="s">
        <v>133</v>
      </c>
      <c r="C9" s="46"/>
    </row>
    <row r="10" spans="1:3" ht="120" x14ac:dyDescent="0.25">
      <c r="A10" s="41" t="s">
        <v>134</v>
      </c>
      <c r="B10" s="42" t="s">
        <v>135</v>
      </c>
      <c r="C10" s="46"/>
    </row>
    <row r="11" spans="1:3" ht="90" x14ac:dyDescent="0.25">
      <c r="A11" s="41" t="s">
        <v>136</v>
      </c>
      <c r="B11" s="44" t="s">
        <v>137</v>
      </c>
      <c r="C11" s="43"/>
    </row>
    <row r="12" spans="1:3" ht="120" x14ac:dyDescent="0.25">
      <c r="A12" s="41" t="s">
        <v>138</v>
      </c>
      <c r="B12" s="45" t="s">
        <v>139</v>
      </c>
      <c r="C12" s="43" t="s">
        <v>124</v>
      </c>
    </row>
    <row r="13" spans="1:3" ht="105" x14ac:dyDescent="0.25">
      <c r="A13" s="41" t="s">
        <v>140</v>
      </c>
      <c r="B13" s="42" t="s">
        <v>141</v>
      </c>
      <c r="C13" s="43"/>
    </row>
    <row r="14" spans="1:3" ht="120" x14ac:dyDescent="0.25">
      <c r="A14" s="41" t="s">
        <v>142</v>
      </c>
      <c r="B14" s="45" t="s">
        <v>143</v>
      </c>
      <c r="C14" s="43" t="s">
        <v>127</v>
      </c>
    </row>
    <row r="15" spans="1:3" ht="75" x14ac:dyDescent="0.25">
      <c r="A15" s="41" t="s">
        <v>144</v>
      </c>
      <c r="B15" s="45" t="s">
        <v>145</v>
      </c>
      <c r="C15" s="43" t="s">
        <v>121</v>
      </c>
    </row>
    <row r="16" spans="1:3" ht="210" x14ac:dyDescent="0.25">
      <c r="A16" s="41" t="s">
        <v>146</v>
      </c>
      <c r="B16" s="42" t="s">
        <v>147</v>
      </c>
      <c r="C16" s="43" t="s">
        <v>121</v>
      </c>
    </row>
    <row r="17" spans="1:3" ht="105" x14ac:dyDescent="0.25">
      <c r="A17" s="41" t="s">
        <v>148</v>
      </c>
      <c r="B17" s="45" t="s">
        <v>149</v>
      </c>
      <c r="C17" s="47"/>
    </row>
    <row r="18" spans="1:3" ht="135" x14ac:dyDescent="0.25">
      <c r="A18" s="41" t="s">
        <v>150</v>
      </c>
      <c r="B18" s="42" t="s">
        <v>151</v>
      </c>
      <c r="C18" s="43" t="s">
        <v>121</v>
      </c>
    </row>
    <row r="19" spans="1:3" ht="105" x14ac:dyDescent="0.25">
      <c r="A19" s="48" t="s">
        <v>152</v>
      </c>
      <c r="B19" s="49" t="s">
        <v>153</v>
      </c>
      <c r="C19" s="50"/>
    </row>
    <row r="21" spans="1:3" ht="26.25" customHeight="1" x14ac:dyDescent="0.25">
      <c r="B21" s="37" t="s">
        <v>154</v>
      </c>
    </row>
    <row r="22" spans="1:3" ht="90" x14ac:dyDescent="0.25">
      <c r="A22" s="52" t="s">
        <v>155</v>
      </c>
      <c r="B22" s="53" t="s">
        <v>156</v>
      </c>
      <c r="C22" s="54"/>
    </row>
    <row r="23" spans="1:3" ht="135" x14ac:dyDescent="0.25">
      <c r="A23" s="55" t="s">
        <v>157</v>
      </c>
      <c r="B23" s="56" t="s">
        <v>158</v>
      </c>
      <c r="C23" s="57"/>
    </row>
    <row r="24" spans="1:3" ht="105" x14ac:dyDescent="0.25">
      <c r="A24" s="55" t="s">
        <v>159</v>
      </c>
      <c r="B24" s="56" t="s">
        <v>160</v>
      </c>
      <c r="C24" s="57"/>
    </row>
    <row r="25" spans="1:3" ht="60" x14ac:dyDescent="0.25">
      <c r="A25" s="55" t="s">
        <v>161</v>
      </c>
      <c r="B25" s="58" t="s">
        <v>162</v>
      </c>
      <c r="C25" s="57"/>
    </row>
    <row r="26" spans="1:3" ht="120" x14ac:dyDescent="0.25">
      <c r="A26" s="59" t="s">
        <v>163</v>
      </c>
      <c r="B26" s="60" t="s">
        <v>164</v>
      </c>
      <c r="C26" s="6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111</v>
      </c>
      <c r="B1" s="37" t="s">
        <v>112</v>
      </c>
      <c r="C1" s="36" t="s">
        <v>113</v>
      </c>
    </row>
    <row r="2" spans="1:3" ht="195" x14ac:dyDescent="0.25">
      <c r="A2" s="38" t="s">
        <v>114</v>
      </c>
      <c r="B2" s="39" t="s">
        <v>115</v>
      </c>
      <c r="C2" s="40" t="s">
        <v>116</v>
      </c>
    </row>
    <row r="3" spans="1:3" ht="240" x14ac:dyDescent="0.25">
      <c r="A3" s="41" t="s">
        <v>117</v>
      </c>
      <c r="B3" s="42" t="s">
        <v>165</v>
      </c>
      <c r="C3" s="43" t="s">
        <v>116</v>
      </c>
    </row>
    <row r="4" spans="1:3" ht="150" x14ac:dyDescent="0.25">
      <c r="A4" s="41" t="s">
        <v>132</v>
      </c>
      <c r="B4" s="42" t="s">
        <v>166</v>
      </c>
      <c r="C4" s="46"/>
    </row>
    <row r="5" spans="1:3" ht="120" x14ac:dyDescent="0.25">
      <c r="A5" s="41" t="s">
        <v>134</v>
      </c>
      <c r="B5" s="42" t="s">
        <v>135</v>
      </c>
      <c r="C5" s="46"/>
    </row>
    <row r="6" spans="1:3" ht="90" x14ac:dyDescent="0.25">
      <c r="A6" s="41" t="s">
        <v>167</v>
      </c>
      <c r="B6" s="44" t="s">
        <v>137</v>
      </c>
      <c r="C6" s="43"/>
    </row>
    <row r="7" spans="1:3" ht="105" x14ac:dyDescent="0.25">
      <c r="A7" s="41" t="s">
        <v>168</v>
      </c>
      <c r="B7" s="45" t="s">
        <v>169</v>
      </c>
      <c r="C7" s="43" t="s">
        <v>124</v>
      </c>
    </row>
    <row r="8" spans="1:3" ht="105" x14ac:dyDescent="0.25">
      <c r="A8" s="41" t="s">
        <v>170</v>
      </c>
      <c r="B8" s="42" t="s">
        <v>141</v>
      </c>
      <c r="C8" s="43"/>
    </row>
    <row r="9" spans="1:3" ht="75" x14ac:dyDescent="0.25">
      <c r="A9" s="41" t="s">
        <v>144</v>
      </c>
      <c r="B9" s="45" t="s">
        <v>145</v>
      </c>
      <c r="C9" s="43" t="s">
        <v>121</v>
      </c>
    </row>
    <row r="10" spans="1:3" ht="210" x14ac:dyDescent="0.25">
      <c r="A10" s="41" t="s">
        <v>171</v>
      </c>
      <c r="B10" s="42" t="s">
        <v>172</v>
      </c>
      <c r="C10" s="43" t="s">
        <v>121</v>
      </c>
    </row>
    <row r="11" spans="1:3" ht="105" x14ac:dyDescent="0.25">
      <c r="A11" s="41" t="s">
        <v>148</v>
      </c>
      <c r="B11" s="45" t="s">
        <v>149</v>
      </c>
      <c r="C11" s="47"/>
    </row>
    <row r="12" spans="1:3" ht="105" x14ac:dyDescent="0.25">
      <c r="A12" s="48" t="s">
        <v>152</v>
      </c>
      <c r="B12" s="49" t="s">
        <v>173</v>
      </c>
      <c r="C12" s="50"/>
    </row>
    <row r="14" spans="1:3" ht="26.25" customHeight="1" x14ac:dyDescent="0.25">
      <c r="B14" s="37" t="s">
        <v>154</v>
      </c>
    </row>
    <row r="15" spans="1:3" ht="90" x14ac:dyDescent="0.25">
      <c r="A15" s="62" t="s">
        <v>155</v>
      </c>
      <c r="B15" s="63" t="s">
        <v>156</v>
      </c>
      <c r="C15" s="64"/>
    </row>
    <row r="16" spans="1:3" ht="135" x14ac:dyDescent="0.25">
      <c r="A16" s="65" t="s">
        <v>157</v>
      </c>
      <c r="B16" s="66" t="s">
        <v>158</v>
      </c>
      <c r="C16" s="67"/>
    </row>
    <row r="17" spans="1:3" ht="105" x14ac:dyDescent="0.25">
      <c r="A17" s="65" t="s">
        <v>159</v>
      </c>
      <c r="B17" s="66" t="s">
        <v>160</v>
      </c>
      <c r="C17" s="67"/>
    </row>
    <row r="18" spans="1:3" ht="60" x14ac:dyDescent="0.25">
      <c r="A18" s="65" t="s">
        <v>161</v>
      </c>
      <c r="B18" s="68" t="s">
        <v>162</v>
      </c>
      <c r="C18" s="67"/>
    </row>
    <row r="19" spans="1:3" ht="120" x14ac:dyDescent="0.25">
      <c r="A19" s="69" t="s">
        <v>163</v>
      </c>
      <c r="B19" s="70" t="s">
        <v>164</v>
      </c>
      <c r="C19" s="7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44" t="s">
        <v>174</v>
      </c>
      <c r="B8" s="244"/>
      <c r="C8" s="244"/>
      <c r="D8" s="244"/>
      <c r="E8" s="244"/>
      <c r="F8" s="244"/>
      <c r="G8" s="244"/>
      <c r="H8" s="244"/>
    </row>
    <row r="9" spans="1:8" ht="23.25" x14ac:dyDescent="0.25">
      <c r="A9" s="245" t="s">
        <v>175</v>
      </c>
      <c r="B9" s="245"/>
      <c r="C9" s="245"/>
      <c r="D9" s="245"/>
      <c r="E9" s="245"/>
      <c r="F9" s="245"/>
      <c r="G9" s="245"/>
      <c r="H9" s="245"/>
    </row>
    <row r="50" spans="1:8" s="33" customFormat="1" ht="17.25" x14ac:dyDescent="0.3">
      <c r="A50" s="31" t="s">
        <v>107</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108</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109</v>
      </c>
      <c r="B55" s="31" t="s">
        <v>110</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176</v>
      </c>
      <c r="B1" s="73" t="s">
        <v>177</v>
      </c>
      <c r="C1" s="73" t="s">
        <v>178</v>
      </c>
      <c r="D1" s="73" t="s">
        <v>179</v>
      </c>
      <c r="E1" s="73" t="s">
        <v>180</v>
      </c>
      <c r="F1" s="74" t="s">
        <v>181</v>
      </c>
    </row>
    <row r="2" spans="1:6" ht="45" x14ac:dyDescent="0.25">
      <c r="A2" s="75" t="s">
        <v>182</v>
      </c>
      <c r="B2" s="76" t="s">
        <v>183</v>
      </c>
      <c r="C2" s="77" t="s">
        <v>184</v>
      </c>
      <c r="D2" s="78" t="s">
        <v>185</v>
      </c>
      <c r="E2" s="79" t="s">
        <v>186</v>
      </c>
      <c r="F2" s="80" t="s">
        <v>187</v>
      </c>
    </row>
    <row r="3" spans="1:6" ht="45" x14ac:dyDescent="0.25">
      <c r="A3" s="75" t="s">
        <v>188</v>
      </c>
      <c r="B3" s="76" t="s">
        <v>189</v>
      </c>
      <c r="C3" s="77" t="s">
        <v>190</v>
      </c>
      <c r="D3" s="78" t="s">
        <v>191</v>
      </c>
      <c r="E3" s="79" t="s">
        <v>186</v>
      </c>
      <c r="F3" s="80" t="s">
        <v>187</v>
      </c>
    </row>
    <row r="4" spans="1:6" ht="75" x14ac:dyDescent="0.25">
      <c r="A4" s="75" t="s">
        <v>192</v>
      </c>
      <c r="B4" s="76" t="s">
        <v>193</v>
      </c>
      <c r="C4" s="77" t="s">
        <v>194</v>
      </c>
      <c r="D4" s="78" t="s">
        <v>185</v>
      </c>
      <c r="E4" s="79" t="s">
        <v>186</v>
      </c>
      <c r="F4" s="81" t="s">
        <v>195</v>
      </c>
    </row>
    <row r="5" spans="1:6" ht="105" x14ac:dyDescent="0.25">
      <c r="A5" s="75" t="s">
        <v>196</v>
      </c>
      <c r="B5" s="76" t="s">
        <v>197</v>
      </c>
      <c r="C5" s="77" t="s">
        <v>198</v>
      </c>
      <c r="D5" s="78" t="s">
        <v>199</v>
      </c>
      <c r="E5" s="79" t="s">
        <v>186</v>
      </c>
      <c r="F5" s="81" t="s">
        <v>200</v>
      </c>
    </row>
    <row r="6" spans="1:6" ht="75" x14ac:dyDescent="0.25">
      <c r="A6" s="75" t="s">
        <v>201</v>
      </c>
      <c r="B6" s="76" t="s">
        <v>202</v>
      </c>
      <c r="C6" s="77" t="s">
        <v>203</v>
      </c>
      <c r="D6" s="78" t="s">
        <v>204</v>
      </c>
      <c r="E6" s="79" t="s">
        <v>186</v>
      </c>
      <c r="F6" s="80" t="s">
        <v>205</v>
      </c>
    </row>
    <row r="7" spans="1:6" ht="30" x14ac:dyDescent="0.25">
      <c r="A7" s="75" t="s">
        <v>206</v>
      </c>
      <c r="B7" s="76" t="s">
        <v>207</v>
      </c>
      <c r="C7" s="77" t="s">
        <v>208</v>
      </c>
      <c r="D7" s="78" t="s">
        <v>191</v>
      </c>
      <c r="E7" s="79" t="s">
        <v>186</v>
      </c>
      <c r="F7" s="80" t="s">
        <v>209</v>
      </c>
    </row>
    <row r="8" spans="1:6" ht="60" x14ac:dyDescent="0.25">
      <c r="A8" s="75" t="s">
        <v>210</v>
      </c>
      <c r="B8" s="76" t="s">
        <v>211</v>
      </c>
      <c r="C8" s="77" t="s">
        <v>212</v>
      </c>
      <c r="D8" s="78" t="s">
        <v>191</v>
      </c>
      <c r="E8" s="79" t="s">
        <v>186</v>
      </c>
      <c r="F8" s="81" t="s">
        <v>213</v>
      </c>
    </row>
    <row r="9" spans="1:6" ht="75" x14ac:dyDescent="0.25">
      <c r="A9" s="75" t="s">
        <v>214</v>
      </c>
      <c r="B9" s="76" t="s">
        <v>215</v>
      </c>
      <c r="C9" s="77" t="s">
        <v>216</v>
      </c>
      <c r="D9" s="78" t="s">
        <v>191</v>
      </c>
      <c r="E9" s="79" t="s">
        <v>186</v>
      </c>
      <c r="F9" s="80" t="s">
        <v>209</v>
      </c>
    </row>
    <row r="10" spans="1:6" ht="45" x14ac:dyDescent="0.25">
      <c r="A10" s="75" t="s">
        <v>217</v>
      </c>
      <c r="B10" s="76" t="s">
        <v>218</v>
      </c>
      <c r="C10" s="77" t="s">
        <v>219</v>
      </c>
      <c r="D10" s="78" t="s">
        <v>191</v>
      </c>
      <c r="E10" s="79" t="s">
        <v>186</v>
      </c>
      <c r="F10" s="81" t="s">
        <v>213</v>
      </c>
    </row>
    <row r="11" spans="1:6" ht="45" x14ac:dyDescent="0.25">
      <c r="A11" s="75" t="s">
        <v>220</v>
      </c>
      <c r="B11" s="76" t="s">
        <v>221</v>
      </c>
      <c r="C11" s="77" t="s">
        <v>222</v>
      </c>
      <c r="D11" s="78" t="s">
        <v>223</v>
      </c>
      <c r="E11" s="79" t="s">
        <v>186</v>
      </c>
      <c r="F11" s="81" t="s">
        <v>224</v>
      </c>
    </row>
    <row r="12" spans="1:6" ht="75" x14ac:dyDescent="0.25">
      <c r="A12" s="75" t="s">
        <v>225</v>
      </c>
      <c r="B12" s="76" t="s">
        <v>226</v>
      </c>
      <c r="C12" s="77" t="s">
        <v>227</v>
      </c>
      <c r="D12" s="78" t="s">
        <v>228</v>
      </c>
      <c r="E12" s="79" t="s">
        <v>186</v>
      </c>
      <c r="F12" s="81" t="s">
        <v>224</v>
      </c>
    </row>
    <row r="13" spans="1:6" ht="45" x14ac:dyDescent="0.25">
      <c r="A13" s="75" t="s">
        <v>229</v>
      </c>
      <c r="B13" s="76" t="s">
        <v>230</v>
      </c>
      <c r="C13" s="77" t="s">
        <v>231</v>
      </c>
      <c r="D13" s="78" t="s">
        <v>191</v>
      </c>
      <c r="E13" s="79" t="s">
        <v>186</v>
      </c>
      <c r="F13" s="81" t="s">
        <v>200</v>
      </c>
    </row>
    <row r="14" spans="1:6" ht="60" x14ac:dyDescent="0.25">
      <c r="A14" s="75" t="s">
        <v>232</v>
      </c>
      <c r="B14" s="76" t="s">
        <v>233</v>
      </c>
      <c r="C14" s="77" t="s">
        <v>234</v>
      </c>
      <c r="D14" s="78" t="s">
        <v>191</v>
      </c>
      <c r="E14" s="79" t="s">
        <v>186</v>
      </c>
      <c r="F14" s="81" t="s">
        <v>235</v>
      </c>
    </row>
    <row r="15" spans="1:6" ht="45" x14ac:dyDescent="0.25">
      <c r="A15" s="75" t="s">
        <v>236</v>
      </c>
      <c r="B15" s="82" t="s">
        <v>237</v>
      </c>
      <c r="C15" s="77" t="s">
        <v>238</v>
      </c>
      <c r="D15" s="79" t="s">
        <v>191</v>
      </c>
      <c r="E15" s="79" t="s">
        <v>186</v>
      </c>
      <c r="F15" s="81" t="s">
        <v>110</v>
      </c>
    </row>
    <row r="16" spans="1:6" ht="45" x14ac:dyDescent="0.25">
      <c r="A16" s="83" t="s">
        <v>239</v>
      </c>
      <c r="B16" s="84" t="s">
        <v>240</v>
      </c>
      <c r="C16" s="85" t="s">
        <v>241</v>
      </c>
      <c r="D16" s="86" t="s">
        <v>242</v>
      </c>
      <c r="E16" s="86" t="s">
        <v>186</v>
      </c>
      <c r="F16" s="87" t="s">
        <v>213</v>
      </c>
    </row>
    <row r="19" spans="2:3" ht="26.25" customHeight="1" x14ac:dyDescent="0.25">
      <c r="C19" s="88" t="s">
        <v>243</v>
      </c>
    </row>
    <row r="20" spans="2:3" ht="30" x14ac:dyDescent="0.25">
      <c r="B20" s="89" t="s">
        <v>244</v>
      </c>
      <c r="C20" s="90" t="s">
        <v>245</v>
      </c>
    </row>
    <row r="21" spans="2:3" ht="30" x14ac:dyDescent="0.25">
      <c r="B21" s="91" t="s">
        <v>246</v>
      </c>
      <c r="C21" s="92" t="s">
        <v>247</v>
      </c>
    </row>
    <row r="22" spans="2:3" ht="60" x14ac:dyDescent="0.25">
      <c r="B22" s="93" t="s">
        <v>248</v>
      </c>
      <c r="C22" s="94" t="s">
        <v>249</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250</v>
      </c>
      <c r="B1" s="20" t="s">
        <v>251</v>
      </c>
      <c r="C1" s="97" t="s">
        <v>252</v>
      </c>
    </row>
    <row r="2" spans="1:3" ht="45" x14ac:dyDescent="0.25">
      <c r="A2" s="98">
        <v>42646</v>
      </c>
      <c r="B2" s="99" t="s">
        <v>253</v>
      </c>
      <c r="C2" s="19" t="s">
        <v>254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6" t="s">
        <v>0</v>
      </c>
      <c r="B1" s="246"/>
      <c r="C1" s="246"/>
      <c r="D1" s="246"/>
      <c r="E1" s="246"/>
      <c r="F1" s="246"/>
    </row>
    <row r="2" spans="1:8" x14ac:dyDescent="0.25">
      <c r="A2" s="2"/>
      <c r="B2" s="247" t="s">
        <v>2</v>
      </c>
      <c r="C2" s="247"/>
      <c r="D2" s="247"/>
      <c r="E2" s="247"/>
      <c r="F2" s="24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4.42578125" customWidth="1"/>
    <col min="6" max="6" width="90.7109375" customWidth="1"/>
  </cols>
  <sheetData>
    <row r="1" spans="1:7" ht="27.75" customHeight="1" x14ac:dyDescent="0.25">
      <c r="A1" s="18" t="s">
        <v>30</v>
      </c>
      <c r="B1" s="18" t="s">
        <v>28</v>
      </c>
      <c r="C1" s="20" t="s">
        <v>38</v>
      </c>
      <c r="D1" t="s">
        <v>39</v>
      </c>
      <c r="E1" t="s">
        <v>176</v>
      </c>
      <c r="F1" t="s">
        <v>177</v>
      </c>
    </row>
    <row r="2" spans="1:7" x14ac:dyDescent="0.25">
      <c r="A2" s="18" t="s">
        <v>10</v>
      </c>
      <c r="B2" s="19" t="s">
        <v>32</v>
      </c>
      <c r="C2" s="20" t="s">
        <v>259</v>
      </c>
      <c r="D2" t="s">
        <v>40</v>
      </c>
      <c r="E2" t="s">
        <v>182</v>
      </c>
      <c r="F2" t="s">
        <v>183</v>
      </c>
      <c r="G2" t="s">
        <v>260</v>
      </c>
    </row>
    <row r="3" spans="1:7" x14ac:dyDescent="0.25">
      <c r="A3" s="18" t="s">
        <v>11</v>
      </c>
      <c r="B3" s="19" t="s">
        <v>33</v>
      </c>
      <c r="C3" s="20" t="s">
        <v>48</v>
      </c>
      <c r="D3" t="s">
        <v>41</v>
      </c>
      <c r="E3" t="s">
        <v>188</v>
      </c>
      <c r="F3" t="s">
        <v>189</v>
      </c>
      <c r="G3" t="s">
        <v>261</v>
      </c>
    </row>
    <row r="4" spans="1:7" x14ac:dyDescent="0.25">
      <c r="A4" s="18" t="s">
        <v>12</v>
      </c>
      <c r="B4" s="19" t="s">
        <v>34</v>
      </c>
      <c r="C4" s="20" t="s">
        <v>49</v>
      </c>
      <c r="D4" t="s">
        <v>42</v>
      </c>
      <c r="E4" t="s">
        <v>192</v>
      </c>
      <c r="F4" t="s">
        <v>193</v>
      </c>
      <c r="G4" t="s">
        <v>262</v>
      </c>
    </row>
    <row r="5" spans="1:7" x14ac:dyDescent="0.25">
      <c r="A5" s="18" t="s">
        <v>13</v>
      </c>
      <c r="B5" s="19" t="s">
        <v>35</v>
      </c>
      <c r="C5" s="20" t="s">
        <v>37</v>
      </c>
      <c r="D5" t="s">
        <v>43</v>
      </c>
      <c r="E5" t="s">
        <v>196</v>
      </c>
      <c r="F5" t="s">
        <v>197</v>
      </c>
    </row>
    <row r="6" spans="1:7" x14ac:dyDescent="0.25">
      <c r="A6" s="18" t="s">
        <v>14</v>
      </c>
      <c r="C6" s="20" t="s">
        <v>50</v>
      </c>
      <c r="D6" t="s">
        <v>44</v>
      </c>
      <c r="E6" t="s">
        <v>201</v>
      </c>
      <c r="F6" t="s">
        <v>202</v>
      </c>
    </row>
    <row r="7" spans="1:7" x14ac:dyDescent="0.25">
      <c r="A7" s="18" t="s">
        <v>15</v>
      </c>
      <c r="C7" s="20" t="s">
        <v>51</v>
      </c>
      <c r="D7" t="s">
        <v>45</v>
      </c>
      <c r="E7" t="s">
        <v>206</v>
      </c>
      <c r="F7" t="s">
        <v>207</v>
      </c>
    </row>
    <row r="8" spans="1:7" x14ac:dyDescent="0.25">
      <c r="A8" s="18" t="s">
        <v>16</v>
      </c>
      <c r="C8" s="20" t="s">
        <v>52</v>
      </c>
      <c r="D8" t="s">
        <v>46</v>
      </c>
      <c r="E8" t="s">
        <v>210</v>
      </c>
      <c r="F8" t="s">
        <v>211</v>
      </c>
    </row>
    <row r="9" spans="1:7" x14ac:dyDescent="0.25">
      <c r="A9" s="18" t="s">
        <v>17</v>
      </c>
      <c r="C9" s="20" t="s">
        <v>53</v>
      </c>
      <c r="D9" t="s">
        <v>47</v>
      </c>
      <c r="E9" t="s">
        <v>214</v>
      </c>
      <c r="F9" t="s">
        <v>215</v>
      </c>
    </row>
    <row r="10" spans="1:7" x14ac:dyDescent="0.25">
      <c r="A10" s="18" t="s">
        <v>22</v>
      </c>
      <c r="C10" s="20" t="s">
        <v>54</v>
      </c>
      <c r="D10" t="s">
        <v>55</v>
      </c>
      <c r="E10" t="s">
        <v>217</v>
      </c>
      <c r="F10" t="s">
        <v>218</v>
      </c>
    </row>
    <row r="11" spans="1:7" x14ac:dyDescent="0.25">
      <c r="A11" s="18" t="s">
        <v>36</v>
      </c>
      <c r="C11" s="20">
        <v>2</v>
      </c>
      <c r="D11" t="s">
        <v>56</v>
      </c>
      <c r="E11" t="s">
        <v>220</v>
      </c>
      <c r="F11" t="s">
        <v>221</v>
      </c>
    </row>
    <row r="12" spans="1:7" x14ac:dyDescent="0.25">
      <c r="C12" s="20" t="s">
        <v>23</v>
      </c>
      <c r="D12" t="s">
        <v>58</v>
      </c>
      <c r="E12" t="s">
        <v>225</v>
      </c>
      <c r="F12" t="s">
        <v>226</v>
      </c>
    </row>
    <row r="13" spans="1:7" x14ac:dyDescent="0.25">
      <c r="C13" s="20" t="s">
        <v>57</v>
      </c>
      <c r="D13" t="s">
        <v>59</v>
      </c>
      <c r="E13" t="s">
        <v>229</v>
      </c>
      <c r="F13" t="s">
        <v>230</v>
      </c>
    </row>
    <row r="14" spans="1:7" x14ac:dyDescent="0.25">
      <c r="C14" s="20" t="s">
        <v>21</v>
      </c>
      <c r="D14" t="s">
        <v>61</v>
      </c>
      <c r="E14" t="s">
        <v>232</v>
      </c>
      <c r="F14" t="s">
        <v>233</v>
      </c>
    </row>
    <row r="15" spans="1:7" x14ac:dyDescent="0.25">
      <c r="C15" s="20" t="s">
        <v>60</v>
      </c>
      <c r="D15" t="s">
        <v>63</v>
      </c>
      <c r="E15" t="s">
        <v>236</v>
      </c>
      <c r="F15" t="s">
        <v>237</v>
      </c>
    </row>
    <row r="16" spans="1:7" x14ac:dyDescent="0.25">
      <c r="C16" s="20" t="s">
        <v>62</v>
      </c>
      <c r="D16" t="s">
        <v>65</v>
      </c>
      <c r="E16" t="s">
        <v>239</v>
      </c>
      <c r="F16" t="s">
        <v>240</v>
      </c>
    </row>
    <row r="17" spans="3:4" x14ac:dyDescent="0.25">
      <c r="C17" s="20" t="s">
        <v>64</v>
      </c>
      <c r="D17" t="s">
        <v>67</v>
      </c>
    </row>
    <row r="18" spans="3:4" x14ac:dyDescent="0.25">
      <c r="C18" s="20" t="s">
        <v>66</v>
      </c>
      <c r="D18" t="s">
        <v>69</v>
      </c>
    </row>
    <row r="19" spans="3:4" x14ac:dyDescent="0.25">
      <c r="C19" s="20" t="s">
        <v>68</v>
      </c>
      <c r="D19" t="s">
        <v>71</v>
      </c>
    </row>
    <row r="20" spans="3:4" x14ac:dyDescent="0.25">
      <c r="C20" s="20" t="s">
        <v>70</v>
      </c>
      <c r="D20" t="s">
        <v>72</v>
      </c>
    </row>
    <row r="21" spans="3:4" x14ac:dyDescent="0.25">
      <c r="C21" s="20" t="s">
        <v>24</v>
      </c>
      <c r="D21" t="s">
        <v>74</v>
      </c>
    </row>
    <row r="22" spans="3:4" x14ac:dyDescent="0.25">
      <c r="C22" s="20" t="s">
        <v>73</v>
      </c>
      <c r="D22" t="s">
        <v>76</v>
      </c>
    </row>
    <row r="23" spans="3:4" x14ac:dyDescent="0.25">
      <c r="C23" s="20" t="s">
        <v>75</v>
      </c>
      <c r="D23" t="s">
        <v>78</v>
      </c>
    </row>
    <row r="24" spans="3:4" x14ac:dyDescent="0.25">
      <c r="C24" s="20" t="s">
        <v>77</v>
      </c>
      <c r="D24" t="s">
        <v>80</v>
      </c>
    </row>
    <row r="25" spans="3:4" x14ac:dyDescent="0.25">
      <c r="C25" s="20" t="s">
        <v>79</v>
      </c>
      <c r="D25" t="s">
        <v>82</v>
      </c>
    </row>
    <row r="26" spans="3:4" x14ac:dyDescent="0.25">
      <c r="C26" s="20" t="s">
        <v>81</v>
      </c>
      <c r="D26" t="s">
        <v>84</v>
      </c>
    </row>
    <row r="27" spans="3:4" x14ac:dyDescent="0.25">
      <c r="C27" s="20" t="s">
        <v>83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Pavol Stano</cp:lastModifiedBy>
  <cp:lastPrinted>2018-01-04T11:05:50Z</cp:lastPrinted>
  <dcterms:created xsi:type="dcterms:W3CDTF">2015-01-12T16:50:27Z</dcterms:created>
  <dcterms:modified xsi:type="dcterms:W3CDTF">2018-01-12T11:06:41Z</dcterms:modified>
</cp:coreProperties>
</file>